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374" firstSheet="18" activeTab="18"/>
  </bookViews>
  <sheets>
    <sheet name="Pakiet nr 1 - Obłożenia 1" sheetId="1" r:id="rId1"/>
    <sheet name="Pakiet nr 2 - Odzież operacyjna" sheetId="2" r:id="rId2"/>
    <sheet name="Pakiet nr 3 - Rękawice chirurgi" sheetId="3" r:id="rId3"/>
    <sheet name="Pakiet nr 4 - Rękawice diagnost" sheetId="4" r:id="rId4"/>
    <sheet name="Pakiet nr 5 - Strzykawki, kaniu" sheetId="5" r:id="rId5"/>
    <sheet name="Pakiet nr 6 - Materiały ekspl." sheetId="6" r:id="rId6"/>
    <sheet name="Pakiet nr 7 - Dreny i cewniki" sheetId="7" r:id="rId7"/>
    <sheet name="Pakiet nr 8 - Dezynfekcja 1" sheetId="8" r:id="rId8"/>
    <sheet name="Pakiet nr 9 - Dezynfekcja 2" sheetId="9" r:id="rId9"/>
    <sheet name="Pakiet nr 10 - Dezynfekcja 3" sheetId="10" r:id="rId10"/>
    <sheet name="Pakiet nr 11 - Dezynfekcja 4" sheetId="11" r:id="rId11"/>
    <sheet name="Pakiet nr 12 - Drobne artykuły" sheetId="12" r:id="rId12"/>
    <sheet name="Pakiet nr 13 - Przyrząd do wiel" sheetId="13" r:id="rId13"/>
    <sheet name="Pakiet nr 14 - Probówki, wyroby" sheetId="14" r:id="rId14"/>
    <sheet name="Pakiet nr 15 - Pipety automatyc" sheetId="15" r:id="rId15"/>
    <sheet name="Pakiet nr 16 - Odzież operacyjn" sheetId="16" r:id="rId16"/>
    <sheet name="Pakiet nr 17 -  Siatka opatr." sheetId="17" r:id="rId17"/>
    <sheet name="Pakiet nr 18 - Opatrunki spec." sheetId="18" r:id="rId18"/>
    <sheet name="Pakiet nr 19 - Obłożenia 2" sheetId="19" r:id="rId19"/>
  </sheets>
  <definedNames>
    <definedName name="Excel_BuiltIn_Print_Area" localSheetId="9">'Pakiet nr 10 - Dezynfekcja 3'!$A$1:$AI$23</definedName>
    <definedName name="Excel_BuiltIn_Print_Area" localSheetId="9">'Pakiet nr 10 - Dezynfekcja 3'!$A$1:$AA$23</definedName>
    <definedName name="Excel_BuiltIn_Print_Area" localSheetId="10">'Pakiet nr 11 - Dezynfekcja 4'!$A$1:$U$26</definedName>
    <definedName name="Excel_BuiltIn_Print_Area" localSheetId="13">'Pakiet nr 14 - Probówki, wyroby'!$A$1:$I$21</definedName>
    <definedName name="Excel_BuiltIn_Print_Area" localSheetId="15">'Pakiet nr 16 - Odzież operacyjn'!$A$1:$I$24</definedName>
    <definedName name="Excel_BuiltIn_Print_Area" localSheetId="4">'Pakiet nr 5 - Strzykawki, kaniu'!$A$1:$O$41</definedName>
    <definedName name="Excel_BuiltIn_Print_Area" localSheetId="7">'Pakiet nr 8 - Dezynfekcja 1'!$A$1:$AI$25</definedName>
    <definedName name="Excel_BuiltIn_Print_Area" localSheetId="7">'Pakiet nr 8 - Dezynfekcja 1'!$A$1:$Z$25</definedName>
    <definedName name="Excel_BuiltIn_Print_Area" localSheetId="8">'Pakiet nr 9 - Dezynfekcja 2'!$A$1:$AI$37</definedName>
    <definedName name="Excel_BuiltIn_Print_Area" localSheetId="8">'Pakiet nr 9 - Dezynfekcja 2'!$A$1:$AA$37</definedName>
    <definedName name="_xlnm.Print_Area" localSheetId="0">'Pakiet nr 1 - Obłożenia 1'!$A$1:$I$68</definedName>
    <definedName name="_xlnm.Print_Area" localSheetId="9">'Pakiet nr 10 - Dezynfekcja 3'!$A$1:$J$23</definedName>
    <definedName name="_xlnm.Print_Area" localSheetId="10">'Pakiet nr 11 - Dezynfekcja 4'!$A$1:$J$24</definedName>
    <definedName name="_xlnm.Print_Area" localSheetId="11">'Pakiet nr 12 - Drobne artykuły'!$A$1:$I$45</definedName>
    <definedName name="_xlnm.Print_Area" localSheetId="12">'Pakiet nr 13 - Przyrząd do wiel'!$A$1:$I$18</definedName>
    <definedName name="_xlnm.Print_Area" localSheetId="13">'Pakiet nr 14 - Probówki, wyroby'!$A$1:$I$28</definedName>
    <definedName name="_xlnm.Print_Area" localSheetId="15">'Pakiet nr 16 - Odzież operacyjn'!$A$1:$I$25</definedName>
    <definedName name="_xlnm.Print_Area" localSheetId="16">'Pakiet nr 17 -  Siatka opatr.'!$A$1:$I$28</definedName>
    <definedName name="_xlnm.Print_Area" localSheetId="18">'Pakiet nr 19 - Obłożenia 2'!$A$1:$I$30</definedName>
    <definedName name="_xlnm.Print_Area" localSheetId="1">'Pakiet nr 2 - Odzież operacyjna'!$A$1:$I$24</definedName>
    <definedName name="_xlnm.Print_Area" localSheetId="2">'Pakiet nr 3 - Rękawice chirurgi'!$A$1:$I$31</definedName>
    <definedName name="_xlnm.Print_Area" localSheetId="3">'Pakiet nr 4 - Rękawice diagnost'!$A$1:$I$18</definedName>
    <definedName name="_xlnm.Print_Area" localSheetId="4">'Pakiet nr 5 - Strzykawki, kaniu'!$A$1:$I$44</definedName>
    <definedName name="_xlnm.Print_Area" localSheetId="5">'Pakiet nr 6 - Materiały ekspl.'!$A$1:$I$41</definedName>
    <definedName name="_xlnm.Print_Area" localSheetId="6">'Pakiet nr 7 - Dreny i cewniki'!$A$1:$I$48</definedName>
    <definedName name="_xlnm.Print_Area" localSheetId="7">'Pakiet nr 8 - Dezynfekcja 1'!$A$1:$J$24</definedName>
    <definedName name="_xlnm.Print_Area" localSheetId="8">'Pakiet nr 9 - Dezynfekcja 2'!$A$1:$J$37</definedName>
  </definedNames>
  <calcPr fullCalcOnLoad="1"/>
</workbook>
</file>

<file path=xl/sharedStrings.xml><?xml version="1.0" encoding="utf-8"?>
<sst xmlns="http://schemas.openxmlformats.org/spreadsheetml/2006/main" count="1062" uniqueCount="395">
  <si>
    <t>Znak sprawy: 4/2013</t>
  </si>
  <si>
    <t>Załącznik nr 1A do SIWZ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</si>
  <si>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</si>
  <si>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</si>
  <si>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</si>
  <si>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</si>
  <si>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</si>
  <si>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</si>
  <si>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</si>
  <si>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</si>
  <si>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</si>
  <si>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</si>
  <si>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</si>
  <si>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</si>
  <si>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</si>
  <si>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</si>
  <si>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szt</t>
  </si>
  <si>
    <t>szt.</t>
  </si>
  <si>
    <t xml:space="preserve">szt. </t>
  </si>
  <si>
    <t>zestaw</t>
  </si>
  <si>
    <t>Zestaw uniwersalny. Minimalny skład zestawu:</t>
  </si>
  <si>
    <t>a)</t>
  </si>
  <si>
    <t>b)</t>
  </si>
  <si>
    <t>c)</t>
  </si>
  <si>
    <t>d)</t>
  </si>
  <si>
    <t>e)</t>
  </si>
  <si>
    <t>f)</t>
  </si>
  <si>
    <t>g)</t>
  </si>
  <si>
    <t xml:space="preserve">Zestaw do operacji dłoni/stopy. Minimalny skład zestawu: </t>
  </si>
  <si>
    <t xml:space="preserve">Sterylny zestaw do operacji kolana. Minimalny skład zestawu: </t>
  </si>
  <si>
    <t>h)</t>
  </si>
  <si>
    <t>Sterylny zestaw do operacji stawu biodrowego. Minimalny skład zestawu:</t>
  </si>
  <si>
    <t>i)</t>
  </si>
  <si>
    <t>j)</t>
  </si>
  <si>
    <t>k)</t>
  </si>
  <si>
    <t>2 x długie osłony na kończyny dolne 75x120cm</t>
  </si>
  <si>
    <t xml:space="preserve">Sterylny zestaw  serwet ginekologiczny z torbą na płyny. Minimalny skład zestawu: </t>
  </si>
  <si>
    <t>Razem:</t>
  </si>
  <si>
    <t>….......................................................................</t>
  </si>
  <si>
    <t xml:space="preserve">podpis Wykonawcy lub osoby upoważnionej </t>
  </si>
  <si>
    <t>Pakiet nr 2 – Odzież operacyjna 1</t>
  </si>
  <si>
    <t>Jedn. miary</t>
  </si>
  <si>
    <t>Sterylny fartuch chirurgiczny z zakładanymi połami, złożony w sposób zachowujący sterylny obszar na plecach. Wykonany z włókniny bawełnopodobnej (poliester i celuloza) typu Spunlace o gramaturze min. 70g/m2. Fartuch przeznaczony do operacji generujących niewielką ilość płynów. Umiejscowienie troków w kartoniku umożliwiające zawiązanie ich w sposób aseptyczny. Z tyłu przy szyi zapięcie na rzep długość min. 6cm i 14 cm, szerokość 3cm, mankiet wykonany z poliestru o szerokości min. 8cm.                                                                              Fartuch podwójnie pakowany ze sterylnym opakowaniem wewnętrznym. Na zewnętrznym opakowaniu dwie etykiety samoprzylepne dla potrzeb dokumentacji zawierające nr katalogowy, LOT, datę ważności oraz dane producenta. Wyraźne oznaczenie rozmiaru w postaci naklejki widoczne przed rozłożeniem fartucha.
Dodatkowo dwa ręczniki (celuloza wzmocniona bawełną) w rozmiarze 30x40cm. Fartuch musi spełniać wymagania normy EN 13795 1,2,3.</t>
  </si>
  <si>
    <t>Długość fartucha:120 cm  (+/-5cm).</t>
  </si>
  <si>
    <t>Długość fartucha:130 cm  (+/-5cm).</t>
  </si>
  <si>
    <r>
      <t xml:space="preserve">Sterylny fartuch chirurgiczny ze wzmocnieniami, z zakładanymi połami, złożony w sposób zachowujący sterylny obszar na plecach. Wykonany z włókniny bawełnopodobnej (poliester i celuloza)  typu Spunlace o gramaturze min. 70g/m2. Fartuch z dodatkowymi nieprzemakalnymi wzmocnieniami: włóknina polipropylenowa i folia polietylenowa w części przedniej min. 42g/m2 i na rękawach min. 40 g/m2. Materiał wzmocnienia połączony z materiałem bazowym przy użyciu kleju topliwego, w górnej partii w sposób ciągły, po bokach partiami co zapewnia wytrzymałość i właściwą cyrkulację powietrza. Szerokość wzmocnienia 45-50cm. Fartuch przeznaczony do operacji generujących dużą ilość płynów. Z tyłu przy szyi zapięcie na rzep długość min.6cm i 14 cm, szerokość 3cm, mankiet wykonany z poliestru o szerokości min. 8cm. Fartuch podwójnie pakowany ze sterylnym opakowaniem wewnętrznym. Na zewnętrznym opakowaniu dwie etykiety samoprzylepne dla potrzeb dokumentacji zawierające nr katalogowy, LOT, datę ważności oraz dane producenta. Wyraźne oznaczenie rozmiaru w postaci naklejki widoczne przed rozłożeniem fartucha. Dodatkowo dwa ręczniki (celuloza wzmocniona bawełną) w rozmiarze 30x40cm. </t>
    </r>
    <r>
      <rPr>
        <b/>
        <sz val="10"/>
        <rFont val="Arial"/>
        <family val="2"/>
      </rPr>
      <t xml:space="preserve">Długość  fartucha 150 cm  (+/-5cm). </t>
    </r>
    <r>
      <rPr>
        <sz val="10"/>
        <rFont val="Arial"/>
        <family val="2"/>
      </rPr>
      <t>Fartuch musi spełniać wymagania normy EN 13795 1,2,3</t>
    </r>
  </si>
  <si>
    <t>Maska chirurgiczna trzywarstwowa z tasiemkami o gramaturze 36g/m2. Zgodna z normą 14683,typ II  Kolor zielony.</t>
  </si>
  <si>
    <t xml:space="preserve">Maska chirurgiczna trzywarstwowa z gumkami o gramaturze 36g/m2. Zgodna z normą 14683,typ II  Kolor zielony, niebieski. </t>
  </si>
  <si>
    <t>Czepek chirurgiczny męski</t>
  </si>
  <si>
    <t>Czepek chirurgiczny damski, typu beret</t>
  </si>
  <si>
    <t xml:space="preserve">Fartuch higieniczny dla odwiedzających, wiązany z tyłu, z fizeliny, długi rękaw, zielony, </t>
  </si>
  <si>
    <t>Fartuch foliowy pakowany indywidualnie (przedniak)</t>
  </si>
  <si>
    <t>blok</t>
  </si>
  <si>
    <t>chirurgia</t>
  </si>
  <si>
    <t>ortop</t>
  </si>
  <si>
    <t>położ</t>
  </si>
  <si>
    <t>wewn.</t>
  </si>
  <si>
    <t>Pakiet nr 3 – Rękawice chirurgiczne</t>
  </si>
  <si>
    <t>L</t>
  </si>
  <si>
    <t>Jednostka miary</t>
  </si>
  <si>
    <r>
      <t xml:space="preserve">Rękawice chirurgiczne lateksowe, pudrowane, sterylne,  </t>
    </r>
    <r>
      <rPr>
        <b/>
        <sz val="10"/>
        <color indexed="8"/>
        <rFont val="Arial"/>
        <family val="2"/>
      </rPr>
      <t>AQL od 0,65 do 1,0</t>
    </r>
    <r>
      <rPr>
        <sz val="10"/>
        <color indexed="8"/>
        <rFont val="Arial"/>
        <family val="2"/>
      </rPr>
      <t xml:space="preserve">, anatomiczne, </t>
    </r>
    <r>
      <rPr>
        <b/>
        <sz val="10"/>
        <color indexed="8"/>
        <rFont val="Arial"/>
        <family val="2"/>
      </rPr>
      <t>grubość na palcu min. 0,16 mm, grubość na dłoni min. 0,11 mm, lub grubość min. 0,16 mm na pojedynczej ściance na całej długości rękawicy,</t>
    </r>
    <r>
      <rPr>
        <sz val="10"/>
        <color indexed="8"/>
        <rFont val="Arial"/>
        <family val="2"/>
      </rPr>
      <t xml:space="preserve"> długość rękawicy 260 - 285 mm w  zależności od  rozmiaru, badane na przenikalność wirusów zgodnie z normą ASTM F 1671 lub równoważną</t>
    </r>
  </si>
  <si>
    <t>Rozmiar 6</t>
  </si>
  <si>
    <t>para</t>
  </si>
  <si>
    <t>Rozmiar 6,5</t>
  </si>
  <si>
    <t>Rozmiar 7</t>
  </si>
  <si>
    <t>Rozmiar 7,5</t>
  </si>
  <si>
    <t>Rozmiar 8</t>
  </si>
  <si>
    <t>Rozmiar 8,5</t>
  </si>
  <si>
    <t>Rozmiar 9</t>
  </si>
  <si>
    <r>
      <t xml:space="preserve">Rękawice chirurgiczne lateksowe, bezpudrowe, sterylne,  </t>
    </r>
    <r>
      <rPr>
        <b/>
        <sz val="10"/>
        <color indexed="8"/>
        <rFont val="Arial"/>
        <family val="2"/>
      </rPr>
      <t>AQL od 0,65 do 1,0</t>
    </r>
    <r>
      <rPr>
        <sz val="10"/>
        <color indexed="8"/>
        <rFont val="Arial"/>
        <family val="2"/>
      </rPr>
      <t xml:space="preserve">, anatomiczne, </t>
    </r>
    <r>
      <rPr>
        <b/>
        <sz val="10"/>
        <color indexed="8"/>
        <rFont val="Arial"/>
        <family val="2"/>
      </rPr>
      <t>grubość na palcu min. 0,17 mm, grubość na dłoni min. 0,12 mm, lub grubość min. 0,17 mm na pojedynczej ściance na całej długości rękawicy,</t>
    </r>
    <r>
      <rPr>
        <sz val="10"/>
        <color indexed="8"/>
        <rFont val="Arial"/>
        <family val="2"/>
      </rPr>
      <t xml:space="preserve"> długość rękawicy 260 - 285 mm w zależności od  rozmiaru, badane na przenikalność wirusów zgodnie z normą ASTM F 1671 lub równoważną</t>
    </r>
  </si>
  <si>
    <t>Pakiet nr 4 – Rękawice diagnostyczne</t>
  </si>
  <si>
    <t>op.</t>
  </si>
  <si>
    <r>
      <t xml:space="preserve">Rękawice diagnostyczne, nitrylowe, bezpudrowe, niesterylne, </t>
    </r>
    <r>
      <rPr>
        <b/>
        <sz val="10"/>
        <color indexed="8"/>
        <rFont val="Arial"/>
        <family val="2"/>
      </rPr>
      <t xml:space="preserve">AQL od 1,0 do 1,5 </t>
    </r>
    <r>
      <rPr>
        <sz val="10"/>
        <color indexed="8"/>
        <rFont val="Arial"/>
        <family val="2"/>
      </rPr>
      <t xml:space="preserve"> (fabrycznie naniesiona informacja na opakowaniu),</t>
    </r>
    <r>
      <rPr>
        <sz val="10"/>
        <color indexed="10"/>
        <rFont val="Arial"/>
        <family val="2"/>
      </rPr>
      <t xml:space="preserve"> </t>
    </r>
    <r>
      <rPr>
        <b/>
        <sz val="10"/>
        <rFont val="Arial"/>
        <family val="2"/>
      </rPr>
      <t>teksturowane co najmniej na końcach palców</t>
    </r>
    <r>
      <rPr>
        <sz val="10"/>
        <rFont val="Arial"/>
        <family val="2"/>
      </rPr>
      <t xml:space="preserve">, grubość na palcu min. 0,10, grubość na dłoni min. 0,06 mm, </t>
    </r>
    <r>
      <rPr>
        <b/>
        <sz val="10"/>
        <color indexed="8"/>
        <rFont val="Arial"/>
        <family val="2"/>
      </rPr>
      <t xml:space="preserve">lub grubość min. 0,10 mm na pojedynczej ściance na całej długości rękawicy, </t>
    </r>
    <r>
      <rPr>
        <sz val="10"/>
        <rFont val="Arial"/>
        <family val="2"/>
      </rPr>
      <t xml:space="preserve">długość min. 240 mm, uniwersalny kształt pasujący do lewej i prawej dłoni, zgodność z normą  EN  455 (cz. 1, 2, 3) i EN 374-3, Mankiet zakończony pogrubionym brzegiem lub rolowany. Rozmiar XS, S, M, L, a' 100 szt. </t>
    </r>
    <r>
      <rPr>
        <b/>
        <sz val="10"/>
        <rFont val="Arial"/>
        <family val="2"/>
      </rPr>
      <t>lub a'150 szt. lub a'200 szt.</t>
    </r>
  </si>
  <si>
    <r>
      <t xml:space="preserve">Rękawice winylowe, miękkie i rozciągliwe, niesterylne, bezzapachowe, </t>
    </r>
    <r>
      <rPr>
        <b/>
        <sz val="10"/>
        <color indexed="8"/>
        <rFont val="Arial"/>
        <family val="2"/>
      </rPr>
      <t>bezpudrowe</t>
    </r>
    <r>
      <rPr>
        <sz val="10"/>
        <color indexed="8"/>
        <rFont val="Arial"/>
        <family val="2"/>
      </rPr>
      <t xml:space="preserve"> Zgodność z normą EN 455 1-2-3. uniwersalny kształt pasujący do prawej i lewej dłoni, mankiet zakończony pogrubionym brzegiem lub rolowany. </t>
    </r>
    <r>
      <rPr>
        <b/>
        <sz val="10"/>
        <color indexed="8"/>
        <rFont val="Arial"/>
        <family val="2"/>
      </rPr>
      <t>AQL od 1,0 do 1,5</t>
    </r>
    <r>
      <rPr>
        <sz val="10"/>
        <color indexed="8"/>
        <rFont val="Arial"/>
        <family val="2"/>
      </rPr>
      <t xml:space="preserve">, </t>
    </r>
    <r>
      <rPr>
        <b/>
        <sz val="10"/>
        <color indexed="8"/>
        <rFont val="Arial"/>
        <family val="2"/>
      </rPr>
      <t>Rozmiar S - L</t>
    </r>
    <r>
      <rPr>
        <sz val="10"/>
        <color indexed="8"/>
        <rFont val="Arial"/>
        <family val="2"/>
      </rPr>
      <t>, a '100 szt. l</t>
    </r>
    <r>
      <rPr>
        <b/>
        <sz val="10"/>
        <rFont val="Arial"/>
        <family val="2"/>
      </rPr>
      <t>ub a'150 szt. lub a'200 szt.</t>
    </r>
  </si>
  <si>
    <t>Pakiet nr  5 – Strzykawki, igły, kaniule</t>
  </si>
  <si>
    <t>Producent</t>
  </si>
  <si>
    <t>Strzykawka jednorazowa 100 ml  z dwiema dodatkowymi końcówkami Luer, sterylna, opakowanie folia - papier</t>
  </si>
  <si>
    <t>Strzykawka dwuczęściowa, sterylna, końcówka luer, skala w kolorze czarnym, czytelna, pojemność:</t>
  </si>
  <si>
    <t>20 ml</t>
  </si>
  <si>
    <t>op. / 80 szt</t>
  </si>
  <si>
    <t>10 ml</t>
  </si>
  <si>
    <t>op. / 100 szt</t>
  </si>
  <si>
    <t>5 ml</t>
  </si>
  <si>
    <t>2 ml</t>
  </si>
  <si>
    <r>
      <t xml:space="preserve">Insulinówki 1 ml z igłą 0,30 - </t>
    </r>
    <r>
      <rPr>
        <b/>
        <sz val="10"/>
        <rFont val="Arial"/>
        <family val="2"/>
      </rPr>
      <t>0,40</t>
    </r>
    <r>
      <rPr>
        <sz val="10"/>
        <rFont val="Arial"/>
        <family val="2"/>
      </rPr>
      <t xml:space="preserve"> x 12 -13  a' 100 szt.</t>
    </r>
  </si>
  <si>
    <t>Strzykawka do pomp infuzyjnych 50 ml. Sterylna, dostępna również w wersji bursztynowej, opakowanie folia – papier</t>
  </si>
  <si>
    <r>
      <t xml:space="preserve">Strzykawka tuberkulinówka, igła </t>
    </r>
    <r>
      <rPr>
        <b/>
        <sz val="10"/>
        <rFont val="Arial"/>
        <family val="2"/>
      </rPr>
      <t>0,45 –</t>
    </r>
    <r>
      <rPr>
        <sz val="10"/>
        <rFont val="Arial"/>
        <family val="2"/>
      </rPr>
      <t xml:space="preserve"> 0,5 x </t>
    </r>
    <r>
      <rPr>
        <b/>
        <sz val="10"/>
        <rFont val="Arial"/>
        <family val="2"/>
      </rPr>
      <t>13 –</t>
    </r>
    <r>
      <rPr>
        <sz val="10"/>
        <rFont val="Arial"/>
        <family val="2"/>
      </rPr>
      <t xml:space="preserve"> 16 mm, a' 100 szt.</t>
    </r>
  </si>
  <si>
    <t xml:space="preserve">Igła iniekcyjna jednorazowego użytku z zamknięciem, sterylna, </t>
  </si>
  <si>
    <t xml:space="preserve">Rozmiar 0,5-0,9 </t>
  </si>
  <si>
    <t>op. /100 szt</t>
  </si>
  <si>
    <t>Rozmiar 1,1-1,2</t>
  </si>
  <si>
    <r>
      <t xml:space="preserve">Igła do nakłuć lędźwiowych 18 G / 1.2 x </t>
    </r>
    <r>
      <rPr>
        <b/>
        <sz val="10"/>
        <rFont val="Arial"/>
        <family val="2"/>
      </rPr>
      <t>88 -</t>
    </r>
    <r>
      <rPr>
        <sz val="10"/>
        <rFont val="Arial"/>
        <family val="2"/>
      </rPr>
      <t xml:space="preserve"> 90 mm</t>
    </r>
  </si>
  <si>
    <r>
      <t xml:space="preserve">Igła do nakłuć lędźwiowych 27G / 0,4 x </t>
    </r>
    <r>
      <rPr>
        <b/>
        <sz val="10"/>
        <rFont val="Arial"/>
        <family val="2"/>
      </rPr>
      <t>88 -</t>
    </r>
    <r>
      <rPr>
        <sz val="10"/>
        <rFont val="Arial"/>
        <family val="2"/>
      </rPr>
      <t xml:space="preserve"> 90 mm</t>
    </r>
  </si>
  <si>
    <t>Igła biopsyjna (doszpikowa) dla dorosłych:</t>
  </si>
  <si>
    <t>Rozmiar 15G średnica 1,80mm; długość 22-47mm / 60mm</t>
  </si>
  <si>
    <t>Rozmiar 16G średnica 1,60mm; długość 22-47mm / 60mm</t>
  </si>
  <si>
    <t>Rozmiar 18G średnica 1,20mm; długość 22-47mm / 60mm</t>
  </si>
  <si>
    <t>Igła do wlewów dożylnych typu Motylek z elastycznym  drenem o długości minimum 30 cm, pakowanie folia - papier rozmiar 19 – 27 G</t>
  </si>
  <si>
    <t>Koreczki jednorazowe do kaniul luer-lock, kompatybilne z zaoferowanymi kaniulami, sterylne, pakowane pojedynczo</t>
  </si>
  <si>
    <t>Przyrząd do przetaczania krwi typ TS, transfuzji, całość bez zawartości ftalanów (informacja na opakowaniu jednostkowym), opakowanie folia-papier, dren o długości MIN 150 cm, sterylny</t>
  </si>
  <si>
    <t>Przyrząd do przetaczania płynów infuzyjnych typ IS, całość wolna od ftalanów (informacja na opakowaniu jednostkowym), opakowanie folia-papier, dren MIN 150 cm, sterylny</t>
  </si>
  <si>
    <r>
      <t>Przedłużacz do pomp infuzyjnych, długość</t>
    </r>
    <r>
      <rPr>
        <b/>
        <sz val="10"/>
        <rFont val="Arial"/>
        <family val="2"/>
      </rPr>
      <t xml:space="preserve"> </t>
    </r>
    <r>
      <rPr>
        <sz val="10"/>
        <rFont val="Arial"/>
        <family val="2"/>
      </rPr>
      <t>MIN 150 cm</t>
    </r>
  </si>
  <si>
    <r>
      <t xml:space="preserve">Przedłużacz do pomp infuzyjnych, bursztynowy, długość </t>
    </r>
    <r>
      <rPr>
        <sz val="10"/>
        <rFont val="Arial"/>
        <family val="2"/>
      </rPr>
      <t>MIN 150 cm</t>
    </r>
  </si>
  <si>
    <r>
      <t xml:space="preserve">Przedłużacz do pomp infuzyjnych, czarny, długość </t>
    </r>
    <r>
      <rPr>
        <sz val="10"/>
        <rFont val="Arial"/>
        <family val="2"/>
      </rPr>
      <t>MIN 150 cm</t>
    </r>
  </si>
  <si>
    <t>Kranik trójdrożny do regulacji przepływów podczas podawania płynów infuzyjnych, sterylny, niepirogenny, nietoksyczny,</t>
  </si>
  <si>
    <t>Rampa pięciodrożna, sterylna, opakowanie folia - papier,</t>
  </si>
  <si>
    <t xml:space="preserve">Ostrza chirurgiczne, wymienne do skalpeli, stal węglowa, rozmiar 10, 11, 12, 15, 20, 22, 24, a' 100 szt. </t>
  </si>
  <si>
    <t>…..................................................................</t>
  </si>
  <si>
    <t>Pakiet nr 6 – Materiały eksploatacyjne i wymienialne do aparatury medycznej</t>
  </si>
  <si>
    <t>Jednostka Miary</t>
  </si>
  <si>
    <t>Papier do aparatu EKG ASPEL ASCARD – A4, wym. 112 mm x 25 m, nadruk czerwona krata</t>
  </si>
  <si>
    <t>rolka</t>
  </si>
  <si>
    <r>
      <t xml:space="preserve">Papier do aparatu EKG Welch Allyn </t>
    </r>
    <r>
      <rPr>
        <b/>
        <sz val="10"/>
        <color indexed="8"/>
        <rFont val="Arial"/>
        <family val="2"/>
      </rPr>
      <t>wym. 114 mm x 70 mm, 250 arkuszy, papier składany</t>
    </r>
  </si>
  <si>
    <r>
      <t xml:space="preserve">Papier do aparatu EKG EDAN model SE – 601, </t>
    </r>
    <r>
      <rPr>
        <b/>
        <sz val="10"/>
        <color indexed="8"/>
        <rFont val="Arial"/>
        <family val="2"/>
      </rPr>
      <t>wym.: 110 x 140 mm, 250 arkuszy, nadruk krata, papier składany</t>
    </r>
  </si>
  <si>
    <t xml:space="preserve">Papier termoczuły do videoprintera USG Mitsubishi Electric K 61 B-CE, wym.110 mm x 20 m </t>
  </si>
  <si>
    <r>
      <t xml:space="preserve">Papier do aparatu USG Mitsubishi, </t>
    </r>
    <r>
      <rPr>
        <b/>
        <sz val="10"/>
        <color indexed="8"/>
        <rFont val="Arial"/>
        <family val="2"/>
      </rPr>
      <t>Wym: 110 mm x 20 m,</t>
    </r>
    <r>
      <rPr>
        <sz val="10"/>
        <color indexed="8"/>
        <rFont val="Arial"/>
        <family val="2"/>
      </rPr>
      <t xml:space="preserve"> bez nadruku</t>
    </r>
  </si>
  <si>
    <t>Papier do aparatu EKG firmy Farum model Multicard E-330, wym. 110 mm x 40 m, nadruk krata</t>
  </si>
  <si>
    <t>Papier do aparatu EKG ASPEL ASCARD 3, wym.  104 mm x 40 m, nadruk krata</t>
  </si>
  <si>
    <t>Papier do aparatu EKG ASPEL ASCARD Gold  wym. 210 mm x 25 m, nadruk krata</t>
  </si>
  <si>
    <t>Papier składany do EKG MAC 800, wym. 110 x 140 x 200 mm,</t>
  </si>
  <si>
    <r>
      <t xml:space="preserve">Papier do aparatu USG SONY UP D897 wym. 110 mm x 20 m, </t>
    </r>
    <r>
      <rPr>
        <b/>
        <sz val="10"/>
        <color indexed="8"/>
        <rFont val="Arial"/>
        <family val="2"/>
      </rPr>
      <t>czułość HD</t>
    </r>
  </si>
  <si>
    <t>Papier do defibrylatora Zoll M Series  90 x 90 mm x 200 kartek (bloczek),</t>
  </si>
  <si>
    <r>
      <t xml:space="preserve">Papier do defibrylatora Medtronic Lifepak 12 wym. 106,5 </t>
    </r>
    <r>
      <rPr>
        <b/>
        <sz val="10"/>
        <color indexed="8"/>
        <rFont val="Arial"/>
        <family val="2"/>
      </rPr>
      <t xml:space="preserve">- 107 mm </t>
    </r>
    <r>
      <rPr>
        <sz val="10"/>
        <color indexed="8"/>
        <rFont val="Arial"/>
        <family val="2"/>
      </rPr>
      <t xml:space="preserve">x </t>
    </r>
    <r>
      <rPr>
        <b/>
        <sz val="10"/>
        <color indexed="8"/>
        <rFont val="Arial"/>
        <family val="2"/>
      </rPr>
      <t xml:space="preserve">23 - </t>
    </r>
    <r>
      <rPr>
        <sz val="10"/>
        <color indexed="8"/>
        <rFont val="Arial"/>
        <family val="2"/>
      </rPr>
      <t>25 m</t>
    </r>
  </si>
  <si>
    <r>
      <t xml:space="preserve">Papier do drukarki defibrylatora HP M-1723A </t>
    </r>
    <r>
      <rPr>
        <b/>
        <sz val="10"/>
        <color indexed="8"/>
        <rFont val="Arial"/>
        <family val="2"/>
      </rPr>
      <t>o wymiarach 5 cm x 30 m. Papier w rolce. Nadruk kratka</t>
    </r>
  </si>
  <si>
    <t>Papier do KTG SONICAID OXFORD – TEAM 143 mm x 150 mm  x 300 kartek, bez nadruku</t>
  </si>
  <si>
    <t>Papier do KTG Oxford Sunray SRF 618 B wym. 112 mm x 100 mm x 150 kartek, nadruk kratka</t>
  </si>
  <si>
    <t>Papier do aparatu KTG HEWLETT – PACKARD Series 50A M1911A wym. 150 mm x 100 mm x 150 kartek, nadruk kratka,</t>
  </si>
  <si>
    <t>Elektroda EKG do badań spoczynkowych, monitorowania, diagnozowania, pianka polietylenowa, fi 50 mm, żel ciekły,</t>
  </si>
  <si>
    <t>Elektroda EKG do badań holterowskich, pianka polietylenowa, rozmiar 55 x 40 mm, żel ciekły, z wycięciem na mocowanie kabla, z czujnikiem AG/CL.</t>
  </si>
  <si>
    <t>op./ 50 szt.</t>
  </si>
  <si>
    <r>
      <t xml:space="preserve">Elektroda EKG 1010 żel stały, piankowa do krótkiego monit. Rozmiar 43 x 38 mm lub 
</t>
    </r>
    <r>
      <rPr>
        <b/>
        <sz val="10"/>
        <rFont val="Arial"/>
        <family val="2"/>
      </rPr>
      <t>42 x 36 mm lub 45 x 42 mm</t>
    </r>
  </si>
  <si>
    <t>Elektrody klipsowe, kończynowe dla dorosłych do EKG kolorowe, opakowanie komplet 4 szt.</t>
  </si>
  <si>
    <r>
      <t>Elektroda EKG, żel stały, okrągła fi 45 mm l</t>
    </r>
    <r>
      <rPr>
        <b/>
        <sz val="10"/>
        <color indexed="8"/>
        <rFont val="Arial"/>
        <family val="2"/>
      </rPr>
      <t>ub roz. 45 x 42 mm, op. a' 50 lub 60 szt.</t>
    </r>
  </si>
  <si>
    <t>Żel do EKG 500 ml</t>
  </si>
  <si>
    <t>Żel do USG 5L</t>
  </si>
  <si>
    <t>Żel do USG 500 ml</t>
  </si>
  <si>
    <t>Żel ścierny do Holtera – Pasta typu Every opakowanie 250 g</t>
  </si>
  <si>
    <t>Osłonki na głowicę USG, niesterylne, op. 144 szt.</t>
  </si>
  <si>
    <t xml:space="preserve">op. </t>
  </si>
  <si>
    <t>Pakiet nr 7 – Dreny,  cewniki</t>
  </si>
  <si>
    <t>Cewnik urologiczny typu Nelaton, przezroczysty, jednorazowego użytku, sterylny, niepirogenny, nietoksyczny CH 6, 7, 8, 10, 12, 14, 16, 18, 20, 22</t>
  </si>
  <si>
    <t>Cewnik urologiczny typu Foley, sterylny, 100 % silikonowany, przezroczysty, balon 5 – 15 ml, 2 otwory boczne</t>
  </si>
  <si>
    <t xml:space="preserve">CH 8 - 10 </t>
  </si>
  <si>
    <t xml:space="preserve">CH 12 - 26 </t>
  </si>
  <si>
    <t>Cewnik typu Tiemann, sterylny, CH 12, 16,</t>
  </si>
  <si>
    <t>Cewnik do odsysania górnych dróg oddechowych, sterylny, rozmiary:</t>
  </si>
  <si>
    <t>CH 6 - 10</t>
  </si>
  <si>
    <t xml:space="preserve">CH 12 - 18 </t>
  </si>
  <si>
    <t xml:space="preserve">CH 20 - 22 </t>
  </si>
  <si>
    <t>Cewnik do podawania tlenu przez nos, sterylny, opakowanie folia - papier, długość minimum 200 cm,</t>
  </si>
  <si>
    <t>Dren typu Redon, prosty, rozmiar 6, 8, 10, 12, 14, 16, 18, sterylny</t>
  </si>
  <si>
    <t xml:space="preserve">Filtr elektrostatyczny z wymiennikiem ciepła i wilgoci, standardowy o objętości 150 - 1000 ml, złącze proste z portem kapno, sterylny, </t>
  </si>
  <si>
    <t xml:space="preserve">Pojemnik do odsysania ran typu REDON poj. 200 ml, sterylny, </t>
  </si>
  <si>
    <t xml:space="preserve">Rurka do intubacji pacjenta z mankietem, sterylna, opakowanie folia - papier, rozmiar 3 - 10 </t>
  </si>
  <si>
    <t>Prowadnica do rurek intubacyjnych dla dorosłych, wszystkie rozmiary</t>
  </si>
  <si>
    <t>Rurka tracheostomijna z mankietem, silikonowana, opakowanie folia - papier, rozmiar 7 - 8</t>
  </si>
  <si>
    <r>
      <t xml:space="preserve">Rurka ustno – gardłowa typu GUEDEL'A </t>
    </r>
    <r>
      <rPr>
        <sz val="10"/>
        <color indexed="8"/>
        <rFont val="Arial"/>
        <family val="2"/>
      </rPr>
      <t>termoplastyczna, rurki kodowane kolorami, gładko zaokrąglone krawędzie, blokada przeciw zagryzieniu języka, sterylna:</t>
    </r>
  </si>
  <si>
    <t>Rozm. 4, 110 mm</t>
  </si>
  <si>
    <t>Rozm. 3, 90 - 100 mm</t>
  </si>
  <si>
    <t>Rozm. 2, 80 mm</t>
  </si>
  <si>
    <t>Rozm. 1, 70 mm</t>
  </si>
  <si>
    <t>Rozm. 0, 60 mm</t>
  </si>
  <si>
    <t>Rozm. 00, 50 mm</t>
  </si>
  <si>
    <t>Rozm. 000, 40 mm</t>
  </si>
  <si>
    <t>Maska do podawania tlenu dla dorosłych z drenem minimum 2,1 m , przezroczysta, z miękkiego tworzywa PCV  posiada regulację obwodu głowy</t>
  </si>
  <si>
    <t>Maska tlenowa dla dzieci z drenem minimum 2,1 m , przezroczysta, z miękkiego tworzywa PCV  posiada regulację obwodu głowy</t>
  </si>
  <si>
    <t>Zgłębnik żołądkowy, rozmiar 12-28, sterylny</t>
  </si>
  <si>
    <t>Zgłębnik gastrostomijny FLOCARE PEG lub równoważny, rozm. 14, 18</t>
  </si>
  <si>
    <t>Zgłębnik FLOCARE PUR lub równoważny rozm. 10, 12</t>
  </si>
  <si>
    <t>Pakiet nr 8 – Dezynfekcja 1</t>
  </si>
  <si>
    <t>Spektrum działania</t>
  </si>
  <si>
    <t>Producent i nazwa handlowa</t>
  </si>
  <si>
    <t>Wartość w PLN netto (kol. 6 x kol. 7)</t>
  </si>
  <si>
    <t>Wartość w PLN brutto (kol.  8 x Vat)</t>
  </si>
  <si>
    <t xml:space="preserve">Produkt leczniczy wspomagający leczenie ran, błon śluzowych i skóry. Możliwość łączenia z opatrunkami specjalistycznymi zawierającymi srebro. Gotowy do użycia. Opakowanie: butelka ze spryskiwaczem 250 ml </t>
  </si>
  <si>
    <t>B (w  tym MRSA), V, F (W tym HIV, HPV)</t>
  </si>
  <si>
    <t>Opakowanie: 1000 ml</t>
  </si>
  <si>
    <t xml:space="preserve">Produkt antybakteryjny do płukania jamy ustnej, do profilaktyki i leczenia jamy ustnej, umożliwia skuteczną eredykację MRSA z jamy ustnej. Gotowy do użycia. Opakowanie: Butelka 250 ml </t>
  </si>
  <si>
    <t>B.</t>
  </si>
  <si>
    <t xml:space="preserve">Produkt wspomagający leczenie ran, w szczególności do ran z martwicą suchą i rozpływną, antybakteryjny, przyśpiesza proces gojenia. Gotowy do użycia. Postać: żel Opakowanie: butelka 20 ml. </t>
  </si>
  <si>
    <t>Produkt do manualnej dezynfekcji endoskopów, instrumentów medycznych, przyrządów anestezjologicznych. Stężenie 3%, 6%, 8%, 10%. Postać: Płynny koncentrat. Opakowanie: butelka 2000 ml</t>
  </si>
  <si>
    <t>B (w tym prątki, MRSA), V (Adeno, HIV, HBV, HCV), F Tbc, S,</t>
  </si>
  <si>
    <t>Opakowanie: kanister 5000 ml</t>
  </si>
  <si>
    <t>….....................................................................</t>
  </si>
  <si>
    <t>Pakiet nr 9 – Dezynfekcja 2</t>
  </si>
  <si>
    <t xml:space="preserve">Produkt do dezynfekcji powierzchni skóry przed wkłuciem, biopsją, punkcją, usuwaniem szwów itp. zabiegami inwazyjnymi. Gotowy do użycia. Opakowanie: butelka ze spryskiwaczem 250 ml </t>
  </si>
  <si>
    <t>B, V, F</t>
  </si>
  <si>
    <t xml:space="preserve">Opakowanie: butelka 1000 ml </t>
  </si>
  <si>
    <t xml:space="preserve">Opakowanie: kanister 5000 ml </t>
  </si>
  <si>
    <t xml:space="preserve">Produkt przeznaczony do dezynfekcji pola operacyjnego. Do wyboru dla Zamawiającego: bezbarwny lub barwiony. Postać: Płyn gotowy do użycia. Opakowanie: butelka ze spryskiwaczem 250 ml </t>
  </si>
  <si>
    <t xml:space="preserve">Opakowanie: butelka 500 ml </t>
  </si>
  <si>
    <t xml:space="preserve">Opakowanie butelka 1000 ml </t>
  </si>
  <si>
    <t>Produkt do dezynfekcji skóry całego ciała pacjenta przed zabiegami operacyjnymi. Postać: płyn (koncentrat), Opakowanie: butelka 500 ml z pompką</t>
  </si>
  <si>
    <t>Preparat przeznaczony do higienicznej i chirurgicznej dezynfekcji rąk w systemie otwartym. Gotowy do użycia. Opakowanie: butelka 500 ml</t>
  </si>
  <si>
    <t xml:space="preserve">B, V, F, Tbc, </t>
  </si>
  <si>
    <t>Emulsja do chirurgicznego i higienicznego mycia rąk i ciała. Postać: woreczek jako wkład kompatybilny do dozownika Sterisol. Opakowanie 700 ml zakończone zaworem dozującym.</t>
  </si>
  <si>
    <t>Produkt na bazie alkoholu do chirurgicznej i higienicznej dezynfekcji rąk i
skóry. Opakowanie: woreczek 0,7 L jako wkład kompatybilny do dozownika AHD</t>
  </si>
  <si>
    <t>B (w tym Tbc), V (w tym HIV, HBV), F</t>
  </si>
  <si>
    <t>Opakowanie: butelka z atomizerem 250 ml</t>
  </si>
  <si>
    <t>Opakowanie: butelka 500 ml</t>
  </si>
  <si>
    <t>Opakowanie: butelka 1000 ml</t>
  </si>
  <si>
    <t>Preparat do mycia i dezynfekcji powierzchni i wodoodpornych powierzchni ponad podłogami.  Nie zawiera aldehydów, chloru i fenolu, innych lotnych substancji aktywnych. Możliwość stosowania w obecności pacjentów. Aktywny w niskich stężeniach roboczych  0,5% - 5 min. Można stosować do kontaktu z żywnością. Możliwość dozowania  przy pomocy automatów dozujących. Opakowanie: Kanister 10 L</t>
  </si>
  <si>
    <t xml:space="preserve"> B, F, HIV, HBV, HCV, Rota, BVD.</t>
  </si>
  <si>
    <t xml:space="preserve">Opakowanie: Kanister 5L </t>
  </si>
  <si>
    <t>Preparat sporobójczy do dezynfekcji i mycia sprzętu oraz małych powierzchni w miejscach wysokiego ryzyka. Możliwy do mycia i dezynfekcji inkubatorów. Nie pozostawia smug. Gotowy do użycia.
Opakowanie: butelka 1 litr z spryskiwaczem.</t>
  </si>
  <si>
    <t xml:space="preserve"> B. Tbc, F, V, Spory (15 min.) Clostridium  dificile (30 min.)</t>
  </si>
  <si>
    <t>Chusteczki nasączone preparatem dezynfekcyjnym. Bezalkoholowa dezynfekcja powierzchni. Nie zawierają aldehydów. Możliwość zastosowania do wielu wrażliwych materiałów. Zalecane do mycia i dezynfekcji sprzętu medycznego ze szkła, porcelany, metalu, gumy, tworzyw sztucznych, szkła akrylowego. Opakowanie: puszka 100 szt.</t>
  </si>
  <si>
    <t>B, Wirusy osłonowe, Wirus Rota,  Wirus Noro, Grzyby, Drożdżaki. Czas – 1 min</t>
  </si>
  <si>
    <t>Opakowanie: wkład do puszki 100 szt.</t>
  </si>
  <si>
    <t>Pakiet nr 10 – Dezynfekcja 3</t>
  </si>
  <si>
    <t>1.</t>
  </si>
  <si>
    <t>Preparat do szybkiej dezynfekcji małych powierzchni i sprzętu medycznego. Środek dezynfekcyjny do szybkiej dezynfekcji natryskiem małych powierzchni i przedmiotów. Zawartość alkoholu maksymalnie 1 %. Gotowy do użytku. Nadaje się do pielęgnacji materiałów wrażliwych.
Opakowanie: butelka 500ml ze spryskiwaczem</t>
  </si>
  <si>
    <t>B, F, V, Tbc.</t>
  </si>
  <si>
    <t>Opakowanie: 5kg kanister</t>
  </si>
  <si>
    <t>Preparat do dezynfekcji małych powierzchni czystych, nie zawierający aldehydów, gotowy do użycia. Kliniczna opinia o możliwości stosowania na oddziałach pediatrycznych.
Opakowanie: 500 ml ze spryskiwaczem</t>
  </si>
  <si>
    <t>B, F, MRSA, V (HIV, HBV, HCV, Vacina, Rota), Tbc – 30 sek., V (Polio i  Adeno do 1 min. )</t>
  </si>
  <si>
    <t>Opakowanie: butelka 1000 ml ze spryskiwaczem</t>
  </si>
  <si>
    <t>3.</t>
  </si>
  <si>
    <t>Preparat w postaci tabletek dezynfekcyjnych na bazie aktywnego chloru. Opakowanie: 300 tabl. (1kg)</t>
  </si>
  <si>
    <t>B, F, V, Tbc</t>
  </si>
  <si>
    <t>Pakiet nr 11 – Dezynfekcja 4</t>
  </si>
  <si>
    <t>Produkt do mycia i dezynfekcji powierzchni oraz urządzeń chłodniczych, wyposażenia kuchenek, pomieszczeń socjalnych. Bez spłukiwania. Postać: Płyn (koncentrat). Opakowanie: butelka 3000 ml</t>
  </si>
  <si>
    <t>B,V,F</t>
  </si>
  <si>
    <t>Opakowanie: kanister 10 L</t>
  </si>
  <si>
    <t>Produkt do mycia i dezynfekcji powierzchni mających kontakt z żywnością, bez spłukiwania. Postać: płyn gotowy do użycia. Opakowanie: butelka 600 ml z rozpylaczem</t>
  </si>
  <si>
    <t>Opakowanie: butelka 3000 ml</t>
  </si>
  <si>
    <t>Produkt do maszynowego mycia naczyń w zmywarkach profesjonalnych. Opakowanie: butelka 3000 ml</t>
  </si>
  <si>
    <t>Preparat do maszynowego nabłyszczania naczyń w zmywarkach profesjonalnych. Opakowanie: butelka 3000 ml</t>
  </si>
  <si>
    <t>Pakiet nr 12 – Drobne artykuły medyczne</t>
  </si>
  <si>
    <t xml:space="preserve">Okularki do fototerapii dla noworodków </t>
  </si>
  <si>
    <t>Zaciskacz do pępowiny sterylny, pakowany pojedynczo</t>
  </si>
  <si>
    <t>Szpatułki drewniane niejałowe, a' 100 szt.</t>
  </si>
  <si>
    <t>Szpatułki drewniane jałowe, pakowane pojedynczo,</t>
  </si>
  <si>
    <t>Staza automatyczna</t>
  </si>
  <si>
    <t>Szczotka chirurgiczna do mycia rąk bez detergentów</t>
  </si>
  <si>
    <t>Moździerz szorstki 130 mm z tłuczkiem</t>
  </si>
  <si>
    <t>Myjka (rękawica) do mycia ciała pacjenta, nasączona środkiem myjącym, a' 20 szt.</t>
  </si>
  <si>
    <t>Opaska identyfikacyjna dla dzieci i dorosłych,
przezroczysta z kartką na dane identyfikacyjne,</t>
  </si>
  <si>
    <t>Kieliszki do leków, jednorazowe, poj. 25 - 30 ml</t>
  </si>
  <si>
    <t>Pojemnik na odpady medyczne poj. 0,8 l - 
okrągły, czerwony,</t>
  </si>
  <si>
    <t>Pojemnik na odpady medyczne poj. 1,5 l  czerwony</t>
  </si>
  <si>
    <t>Pojemnik na odpady medyczne poj. 2 L, wiaderko</t>
  </si>
  <si>
    <t xml:space="preserve">Pojemnik do transportu moczu, niesterylny, poj. 100 ml z zakrętką </t>
  </si>
  <si>
    <t xml:space="preserve">Pojemnik do moczu sterylny poj. 100 ml z zakrętką </t>
  </si>
  <si>
    <t>Pokrowiec (tunel) na przewody 15 – 17 x 200 – 250 cm sterylny, jałowe</t>
  </si>
  <si>
    <t xml:space="preserve">Osłona (pokrowiec) foliowa na sprzęt medyczny 120 mm x 120 mm. Posiada elastyczną gumkę lub taśmy w celu zamocowaniu na urządzeniu </t>
  </si>
  <si>
    <t>Nerka medyczna z pulpy higienicznej (miska nerkowata) jednorazowa poj. 700 ml</t>
  </si>
  <si>
    <t>Worek do zbiórki moczu z odpływem, z zaworem  typu T, poj.  2000 ml</t>
  </si>
  <si>
    <t>Wziernik gnekologiczny, jednorazowy, sterylny, rozmiar XS - L</t>
  </si>
  <si>
    <t>Utrwalacz cytologiczny aerozol minimum 150ml</t>
  </si>
  <si>
    <t xml:space="preserve">Szczoteczka do wymazów ginekologicznych typu wachlarzyk, sterylna, </t>
  </si>
  <si>
    <t xml:space="preserve">Zestaw do lewatywy, niesterylny, </t>
  </si>
  <si>
    <t>Szyna do palców Zimmera 500mm x 50</t>
  </si>
  <si>
    <t>Szyna do palców Zimmera 500mm x 25</t>
  </si>
  <si>
    <t>Pakiet nr 13 - Przyrząd do wielokrotnego pobierania i wstrzykiwania płynów typu Spike</t>
  </si>
  <si>
    <r>
      <t>Przyrząd typu Spike do wielokrotnego pobierania płynów/leków z butelek, z filtrem bakteryjnym 0,45μm, z zastawką lub samozatrzaskową zatyczką zamykającą zabezpieczającą przed wyciekiem</t>
    </r>
    <r>
      <rPr>
        <b/>
        <sz val="10"/>
        <color indexed="8"/>
        <rFont val="Arial"/>
        <family val="2"/>
      </rPr>
      <t>.</t>
    </r>
  </si>
  <si>
    <t>Pakiet nr 14 –  Probówki, wyroby ze szkła i inne produkty laboratoryjne</t>
  </si>
  <si>
    <r>
      <t xml:space="preserve">Szkiełka podstawowe z obustronnym polem do opisu, szlifowane </t>
    </r>
    <r>
      <rPr>
        <b/>
        <sz val="10"/>
        <rFont val="Arial"/>
        <family val="2"/>
      </rPr>
      <t>krawędzie.</t>
    </r>
  </si>
  <si>
    <t>Probówki stożkowe przeźroczyste (PS) do wirowania moczu o poj 10 ml ( 16 x 100 lub 16 x 105mm)</t>
  </si>
  <si>
    <t>Szt</t>
  </si>
  <si>
    <r>
      <t xml:space="preserve">Probówki typu eppendorf z dnem stożkowym na 1,5 ml krwi </t>
    </r>
    <r>
      <rPr>
        <i/>
        <sz val="11"/>
        <rFont val="Arial"/>
        <family val="2"/>
      </rPr>
      <t>z</t>
    </r>
    <r>
      <rPr>
        <b/>
        <i/>
        <sz val="11"/>
        <rFont val="Arial"/>
        <family val="2"/>
      </rPr>
      <t xml:space="preserve"> </t>
    </r>
    <r>
      <rPr>
        <b/>
        <sz val="10"/>
        <rFont val="Arial"/>
        <family val="2"/>
      </rPr>
      <t>płaskim zintegrowanym z probówką zatrzaskowym wieczkiem z polem do opisu</t>
    </r>
  </si>
  <si>
    <t>Probówki serologiczne przeźroczyste z PS o poj. 5 ml (+/-1ml) okrągłodenne bez kołnierza i podziałki (puste)</t>
  </si>
  <si>
    <t>Korki do probówek z pozycji 4</t>
  </si>
  <si>
    <t>Probówki przeźroczyste z PS o poj. 10ml (+/-1ml) (16 x 100), okrągłodenne (puste)</t>
  </si>
  <si>
    <t>Szkiełka mikroskopowe nakrywkowe o wymiarach 20x20 mm</t>
  </si>
  <si>
    <t>Jednorazowe płyty do oznaczeń grup krwi z tworzywa przeźroczystego 5 x 6 celek</t>
  </si>
  <si>
    <t>Kamery do moczu z 10-cioma komorami pomiarowymi (1 op=100 szt x 10 oznaczen)</t>
  </si>
  <si>
    <t>Pipety Pasteura do serologii o poj. użytkowej 3 ml, dł 150-160 mm , z grubym końcem(pakowane zbiorczo)</t>
  </si>
  <si>
    <t>Statyw na 100 probówek typu Eppendorf o poj.1,5  ml</t>
  </si>
  <si>
    <t>Pakiet nr 15 –  Pipety automatyczne i końcówki do pipet</t>
  </si>
  <si>
    <t>Nazwa handlowa i  producent</t>
  </si>
  <si>
    <t>Pipeta automatyczna z wyrzutnikiem końcówek o stałej pojemności 50µl</t>
  </si>
  <si>
    <t>Pipeta automatyczna z wyrzutnikiem końcówek o stałej pojemności 100 µl</t>
  </si>
  <si>
    <t>Pipeta automatyczna z wyrzutnikiem końcówek o stałej pojemności 500 µl</t>
  </si>
  <si>
    <t>Pipeta automatyczna z wyrzutnikiem końcówek o zmiennej pojemności 20-200 µl</t>
  </si>
  <si>
    <r>
      <t xml:space="preserve">Pipeta automatyczna z wyrzutnikiem końcówek o zmiennej pojemności </t>
    </r>
    <r>
      <rPr>
        <b/>
        <sz val="10"/>
        <color indexed="8"/>
        <rFont val="Arial"/>
        <family val="2"/>
      </rPr>
      <t>500 - 5000 µl</t>
    </r>
  </si>
  <si>
    <r>
      <t>Końcówki</t>
    </r>
    <r>
      <rPr>
        <b/>
        <sz val="10"/>
        <color indexed="8"/>
        <rFont val="Arial"/>
        <family val="2"/>
      </rPr>
      <t xml:space="preserve"> typu Eppendorf</t>
    </r>
    <r>
      <rPr>
        <sz val="10"/>
        <color indexed="8"/>
        <rFont val="Arial"/>
        <family val="2"/>
      </rPr>
      <t xml:space="preserve"> jednorazowe kompatybilne do w/w pipet – żółte, </t>
    </r>
    <r>
      <rPr>
        <b/>
        <sz val="10"/>
        <color indexed="8"/>
        <rFont val="Arial"/>
        <family val="2"/>
      </rPr>
      <t>o poj. 10 – 200 µl</t>
    </r>
  </si>
  <si>
    <r>
      <t>Końcówki jednorazowe kompatybilne do w /w pipet – niebieskie,</t>
    </r>
    <r>
      <rPr>
        <b/>
        <sz val="10"/>
        <color indexed="8"/>
        <rFont val="Arial"/>
        <family val="2"/>
      </rPr>
      <t xml:space="preserve"> o poj. 100 – 1000 µl</t>
    </r>
  </si>
  <si>
    <r>
      <t xml:space="preserve">Końcówki jednorazowe kompatybilne do w/w pipet-białe (przeźroczyste) </t>
    </r>
    <r>
      <rPr>
        <b/>
        <sz val="10"/>
        <color indexed="8"/>
        <rFont val="Arial"/>
        <family val="2"/>
      </rPr>
      <t>500 – 5000 µl</t>
    </r>
  </si>
  <si>
    <r>
      <t xml:space="preserve">Statyw szeregowy do pipet jednokanałowych </t>
    </r>
    <r>
      <rPr>
        <b/>
        <sz val="10"/>
        <color indexed="8"/>
        <rFont val="Arial"/>
        <family val="2"/>
      </rPr>
      <t>na 10 pipet</t>
    </r>
  </si>
  <si>
    <t>Pakiet nr 16 – Odzież operacyjna 2</t>
  </si>
  <si>
    <t>Ubranie chirurgiczne bluza + spodnie wykonane z włókniny polipropylenowej o gramaturze minimum 45gr/m2. Ubranie spełnia wymagania antystatyczności, posiada odporność na przenikanie cieczy 23cm H2O, charakteryzuje się paroprzepuszczalności na poziomie 4532g/m2 x 24h, pylenie na poziomie 2,8 log10. Wytrzymałość na rozdzieranie – wzdłuż min. 43N, w poprzek min. 27N. Wytrzymałość na rozciąganie na sucho  - wzdłuż min. 74N, w poprzek 42N. Na bluzie są 2 kieszenie boczne na dole bluzy i jedna kieszeń na wysokości klatki piersiowej. Odzież jest zgodna z normą PN EN 13795 odpowiednio do strefy i rodzaju przewidzianego przez normę.</t>
  </si>
  <si>
    <t>Rozmiar S</t>
  </si>
  <si>
    <t>kpl.</t>
  </si>
  <si>
    <t>Rozmiar M</t>
  </si>
  <si>
    <t>Rozmiar L</t>
  </si>
  <si>
    <t>Rozmiar XL</t>
  </si>
  <si>
    <t>Rozmiar XXL</t>
  </si>
  <si>
    <t>Serweta włókninowa o wym. 160 x 90 cm do podłożenia pod pacjenta na stole operacyjnym, gramatura min. 35g/m2, paroprzepuszczalność min. 3570g/m2 x 24h, niejałowa,</t>
  </si>
  <si>
    <t>Serwetki do wycierania rąk, celulozowe o wym. 50 x 40 cm gramatura min. 55g (+-5,5), pakowane a'1, w torebkę foliowo-papierową, z etykietą typu TAG, z dwoma samoprzylepnymi odcinkami, wskazany kierunek otwierania opakowania, wycięcie na kciuk ułatwiające otwieranie,</t>
  </si>
  <si>
    <t>Czepek lekarski z napotnikiem – długość napotnika min. 20cm (+- 0,5cm), długość otoku 64cm (+- 2cm), szerokość otoku 15cm (+- 2cm), gramatura min. 17g/m2,</t>
  </si>
  <si>
    <t>Pakiet nr 17 – Siatka opatrunkowa</t>
  </si>
  <si>
    <r>
      <t xml:space="preserve">Elastyczna siatka opatrunkowa w formie rękawa, do podtrzymywania wszelkiego rodzaju opatrunków, </t>
    </r>
    <r>
      <rPr>
        <sz val="10"/>
        <rFont val="Arial"/>
        <family val="2"/>
      </rPr>
      <t>o długości co najmniej 25 m w stanie rozciągniętym, kolor biały, rolka</t>
    </r>
  </si>
  <si>
    <t>Stulpa - fix, Codofix plus, Nobanetz</t>
  </si>
  <si>
    <t>a</t>
  </si>
  <si>
    <t xml:space="preserve">Palec (nr 1) </t>
  </si>
  <si>
    <t>b</t>
  </si>
  <si>
    <t xml:space="preserve">Palec u nogi (nr 2) </t>
  </si>
  <si>
    <t>c</t>
  </si>
  <si>
    <t xml:space="preserve">Dłoń, stopa (nr 3) </t>
  </si>
  <si>
    <t>d</t>
  </si>
  <si>
    <t xml:space="preserve">Ramię (nr 4) </t>
  </si>
  <si>
    <t>e</t>
  </si>
  <si>
    <t xml:space="preserve">Łydka (nr 5) </t>
  </si>
  <si>
    <t>f</t>
  </si>
  <si>
    <t xml:space="preserve">Kolano, głowa dziecka (nr 6) </t>
  </si>
  <si>
    <t>g</t>
  </si>
  <si>
    <t xml:space="preserve">Głowa, udo (nr 7) </t>
  </si>
  <si>
    <t>h</t>
  </si>
  <si>
    <t xml:space="preserve">Udo (nr 8) </t>
  </si>
  <si>
    <t>i</t>
  </si>
  <si>
    <t xml:space="preserve">Tors, dziecko (nr 9) </t>
  </si>
  <si>
    <t>j</t>
  </si>
  <si>
    <t>Brzuch, biodro (nr 10)</t>
  </si>
  <si>
    <t>k</t>
  </si>
  <si>
    <t>Klatka piersiowa (nr 11)</t>
  </si>
  <si>
    <t xml:space="preserve">l </t>
  </si>
  <si>
    <t>Duży tors (nr 12)</t>
  </si>
  <si>
    <t>ł</t>
  </si>
  <si>
    <t>Bardzo duży tors (13)</t>
  </si>
  <si>
    <t>Razem</t>
  </si>
  <si>
    <t>Pakiet nr 18 – Opatrunki specjalistyczne</t>
  </si>
  <si>
    <t>Opatrunek antybakteryjny jałowy, przeznaczony do opatrywania ran zakażonych, zawierający jony srebra 10 x 10 cm,</t>
  </si>
  <si>
    <t>Opatrunek antybakteryjny jałowy, przeznaczony do opatrywania ran zakażonych, zawierający jony srebra  5 – 7,5 cm x 5 – 7,5 cm,</t>
  </si>
  <si>
    <t>Opatrunek hydrokoloidowy, jałowy, samoprzylepny, do ran ze średnim wysiękiem, 10 x 10 cm,</t>
  </si>
  <si>
    <t xml:space="preserve">Opatrunek hydrokoloidowy, jałowy, samoprzylepny, do ran ze średnim wysiękiem, 20 x 20 cm, </t>
  </si>
  <si>
    <t>Pakiet nr 19 – Obłożenia 2</t>
  </si>
  <si>
    <t>Zestaw do porodu. Zestaw posiada informację o dacie ważności i nr serii w postaci  2 naklejek typu TAG do wklejenia w  karcie pacjenta. Opakowanie typu TYVEC. Minimalny skład zestawu:</t>
  </si>
  <si>
    <t xml:space="preserve">1 x Serweta na stolik o wym. 90 cm x 120 cm, Serweta 2 warstwowa. Gramatura serwety 56 g/m 2, odporność na przenikanie cieczy 188 cm H20, wytrzymałość na rozrywanie na sucho 108 kPa.      </t>
  </si>
  <si>
    <t>1 x Podkład chłonny o wym. 60 cm x 90 cm</t>
  </si>
  <si>
    <t>1 x Serweta chłonna dla noworodka o wym. 75 cm x 80 cm</t>
  </si>
  <si>
    <t>6 x Ręcznik chłonny o wym. 30 x 30cm</t>
  </si>
  <si>
    <t xml:space="preserve">e) </t>
  </si>
  <si>
    <t xml:space="preserve">1 x Zaciskacz do pępowiny z tworzywa </t>
  </si>
  <si>
    <t xml:space="preserve">1 x Serweta o wym. 90 cm x 120 cm, bez przylepca     </t>
  </si>
  <si>
    <t>Zestaw serwet do cięcia cesarskiego. Zestaw posiada informacje o dacie ważności i nr serii w postaci 2 naklejek typu TAG do wklejenia w  karcie pacjenta. Opakowanie typu TYVEC. Minimalny skład zestawu:</t>
  </si>
  <si>
    <t xml:space="preserve">1 x serweta na stolik 150 x 190cm, 2 - warstwowa, laminat i włóknina w części środkowej serwety, 1 warstwa laminatu w częściach bocznych, serweta stanowi  drugie, wewnętrzne owinięcie zestawu. Gramatura serwety 56 g/m 2, odporność na przenikanie cieczy 188 cm H20, wytrzymałość na rozrywanie na sucho 108 kPa.  </t>
  </si>
  <si>
    <t xml:space="preserve">1 x serweta na stolik MAYO 80 x 140cm, w kształcie worka, czerwona, wykonana z nieprzemakalnego laminatu z wzmocnieniem włókniny, składana teleskopowo, z zaznaczeniem kierunku rozwijania serwety   </t>
  </si>
  <si>
    <t xml:space="preserve">1 x serweta 200 x 320cm z włókniny, z folii operacyjnej, otwór z folii o wym. 25 x 30cm, z torbą na płyny o wym. 75 x 85cm, wysokość ścianki torby 20 cm.,usztywnienie do formowania torby w górnej części każdej ścianki, z 2 portami do odsysania treści umieszczonymi po obu stronach dolnej części worka, budowa końcówek portów umożliwia dopasowanie do nich drenów o różnej średnicy. </t>
  </si>
  <si>
    <t>1 x chłonny ręcznik dla noworodka 75 x 80cm</t>
  </si>
  <si>
    <t>1 x taśma przylepna 10 x 50cm</t>
  </si>
  <si>
    <t>4 x ręcznik do rąk</t>
  </si>
  <si>
    <r>
      <t xml:space="preserve">Serweta wym. </t>
    </r>
    <r>
      <rPr>
        <b/>
        <sz val="10"/>
        <rFont val="Arial"/>
        <family val="2"/>
      </rPr>
      <t>80 – 150 cm x 140 – 180 cm</t>
    </r>
    <r>
      <rPr>
        <sz val="10"/>
        <rFont val="Arial"/>
        <family val="2"/>
      </rPr>
      <t xml:space="preserve">, w kształcie worka,  </t>
    </r>
    <r>
      <rPr>
        <b/>
        <sz val="10"/>
        <rFont val="Arial"/>
        <family val="2"/>
      </rPr>
      <t>wykonana z laminatu dwuwarstwowego o gramaturze min. 86,5g/m2</t>
    </r>
    <r>
      <rPr>
        <sz val="10"/>
        <rFont val="Arial"/>
        <family val="2"/>
      </rPr>
      <t xml:space="preserve">. Warstwa chłonna wykonana z chłonnej włókniny polipropylenowej o wymiarach </t>
    </r>
    <r>
      <rPr>
        <b/>
        <sz val="10"/>
        <rFont val="Arial"/>
        <family val="2"/>
      </rPr>
      <t>min. 61</t>
    </r>
    <r>
      <rPr>
        <sz val="10"/>
        <rFont val="Arial"/>
        <family val="2"/>
      </rPr>
      <t xml:space="preserve"> x 85 cm </t>
    </r>
    <r>
      <rPr>
        <sz val="10"/>
        <rFont val="Arial"/>
        <family val="2"/>
      </rPr>
      <t>zakrywająca całą powierzchnię stołu. Złożenie serwety pozwala na aseptyczną aplikację. Serweta posiada piktogram z kierunkiem rozkładania. Opakowanie jednostkowe powinno posiada dwie samoprzylepne etykiety umożliwiające wklejenie do dokumentacji medycznej, zawierające następujące informacje: nazwa producenta,  LOT lub seria, indeks identyfikacyjny, data ważności.Produkt zgodny z wymogami normy PN EN 13795.</t>
    </r>
  </si>
  <si>
    <r>
      <t xml:space="preserve">Serweta o wymiarze 150 – 160 x </t>
    </r>
    <r>
      <rPr>
        <b/>
        <sz val="10"/>
        <rFont val="Arial"/>
        <family val="2"/>
      </rPr>
      <t>170 –</t>
    </r>
    <r>
      <rPr>
        <sz val="10"/>
        <rFont val="Arial"/>
        <family val="2"/>
      </rPr>
      <t xml:space="preserve"> 180 cm. Włóknina pełnobarierowa, nieprzylepna, wodoszczelna, absorpcyjna, paroprzepuszczalna, wytrzymała na rozdarcia, co najmniej dwuwarstwowa, </t>
    </r>
    <r>
      <rPr>
        <b/>
        <sz val="10"/>
        <rFont val="Arial"/>
        <family val="2"/>
      </rPr>
      <t>gramatura dla włókniny dwuwarstwowej nie mniej niż 54 g/m</t>
    </r>
    <r>
      <rPr>
        <sz val="10"/>
        <rFont val="Arial"/>
        <family val="2"/>
      </rPr>
      <t>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</si>
  <si>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r>
      <t xml:space="preserve">Serweta przylepna 75 x 90 cm. Włóknina pełnobarierowa, wodoszczelna, absorpcyjna, paroprzepuszczalna, wytrzymała na rozdarcia, co najmniej dwuwarstwowa, </t>
    </r>
    <r>
      <rPr>
        <b/>
        <sz val="10"/>
        <rFont val="Arial"/>
        <family val="2"/>
      </rPr>
      <t>gramatura dla włókniny dwuwarstwowej nie mniej niż 54 g/m2,</t>
    </r>
    <r>
      <rPr>
        <sz val="10"/>
        <rFont val="Arial"/>
        <family val="2"/>
      </rPr>
      <t xml:space="preserve">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</si>
  <si>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r>
      <t xml:space="preserve">Serweta nieprzylepna 75 x 90 cm. Włóknina pełnobarierowa, przylepna wodoszczelna, absorpcyjna, paroprzepuszczalna, wytrzymała na rozdarcia, co najmniej dwuwarstwowa, </t>
    </r>
    <r>
      <rPr>
        <b/>
        <sz val="10"/>
        <rFont val="Arial"/>
        <family val="2"/>
      </rPr>
      <t>gramatura dla włókniny dwuwarstwowej nie mniej niż 54 g/m2,</t>
    </r>
    <r>
      <rPr>
        <sz val="10"/>
        <rFont val="Arial"/>
        <family val="2"/>
      </rPr>
      <t xml:space="preserve">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</si>
  <si>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r>
      <t xml:space="preserve">Serweta wym. </t>
    </r>
    <r>
      <rPr>
        <b/>
        <sz val="10"/>
        <rFont val="Arial"/>
        <family val="2"/>
      </rPr>
      <t>90 – 150 cm</t>
    </r>
    <r>
      <rPr>
        <sz val="10"/>
        <rFont val="Arial"/>
        <family val="2"/>
      </rPr>
      <t xml:space="preserve"> x 150 – </t>
    </r>
    <r>
      <rPr>
        <b/>
        <sz val="10"/>
        <rFont val="Arial"/>
        <family val="2"/>
      </rPr>
      <t>180 cm</t>
    </r>
    <r>
      <rPr>
        <sz val="10"/>
        <rFont val="Arial"/>
        <family val="2"/>
      </rPr>
      <t xml:space="preserve"> bez otworu. Włóknina pełnobarierowa, przylepna, wodoszczelna, absorpcyjna, paroprzepuszczalna, wytrzymała na rozdarcia, co najmniej dwuwarstwowa, </t>
    </r>
    <r>
      <rPr>
        <b/>
        <sz val="10"/>
        <rFont val="Arial"/>
        <family val="2"/>
      </rPr>
      <t>gramatura dla włókniny dwuwarstwowej nie mniej niż 54 g/m2</t>
    </r>
    <r>
      <rPr>
        <sz val="10"/>
        <rFont val="Arial"/>
        <family val="2"/>
      </rPr>
      <t>,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</si>
  <si>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r>
      <t xml:space="preserve">Serweta wym. </t>
    </r>
    <r>
      <rPr>
        <b/>
        <sz val="10"/>
        <rFont val="Arial"/>
        <family val="2"/>
      </rPr>
      <t>min.</t>
    </r>
    <r>
      <rPr>
        <sz val="10"/>
        <rFont val="Arial"/>
        <family val="2"/>
      </rPr>
      <t xml:space="preserve"> 120 x 150 cm z centralnym oknem owalnym wszerz w rozm. 7 x 10 cm, przylepna wokoło</t>
    </r>
    <r>
      <rPr>
        <b/>
        <sz val="10"/>
        <rFont val="Arial"/>
        <family val="2"/>
      </rPr>
      <t xml:space="preserve"> lub oknem „koło” o średnicy co najmniej 7 cm przylepnym wokoło</t>
    </r>
    <r>
      <rPr>
        <sz val="10"/>
        <rFont val="Arial"/>
        <family val="2"/>
      </rPr>
      <t xml:space="preserve">. Włóknina pełnobarierowa, wodoszczelna, absorpcyjna, paroprzepuszczalna, wytrzymała na rozdarcia, co najmniej dwuwarstwowa, </t>
    </r>
    <r>
      <rPr>
        <b/>
        <sz val="10"/>
        <rFont val="Arial"/>
        <family val="2"/>
      </rPr>
      <t>gramatura dla włókniny dwuwarstwowej nie mniej niż 54 g/m2</t>
    </r>
    <r>
      <rPr>
        <sz val="10"/>
        <rFont val="Arial"/>
        <family val="2"/>
      </rPr>
      <t>,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</si>
  <si>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r>
      <t>Sterylna osłona na kończyny dolne o wymiarach</t>
    </r>
    <r>
      <rPr>
        <b/>
        <sz val="10"/>
        <rFont val="Arial"/>
        <family val="2"/>
      </rPr>
      <t xml:space="preserve"> 70 – </t>
    </r>
    <r>
      <rPr>
        <sz val="10"/>
        <rFont val="Arial"/>
        <family val="2"/>
      </rPr>
      <t xml:space="preserve">75 x 120 cm, wykonana z nieprzemakalnego laminatu dwuwarstwowego </t>
    </r>
    <r>
      <rPr>
        <b/>
        <sz val="10"/>
        <rFont val="Arial"/>
        <family val="2"/>
      </rPr>
      <t>o gramaturze co najmniej 51 g/m2</t>
    </r>
    <r>
      <rPr>
        <sz val="10"/>
        <rFont val="Arial"/>
        <family val="2"/>
      </rPr>
      <t>. Pakowane po 2 szt</t>
    </r>
  </si>
  <si>
    <r>
      <t xml:space="preserve">2 x ręczniki </t>
    </r>
    <r>
      <rPr>
        <b/>
        <sz val="10"/>
        <rFont val="Arial"/>
        <family val="2"/>
      </rPr>
      <t>min</t>
    </r>
    <r>
      <rPr>
        <sz val="10"/>
        <rFont val="Arial"/>
        <family val="2"/>
      </rPr>
      <t>. 30x</t>
    </r>
    <r>
      <rPr>
        <b/>
        <sz val="10"/>
        <rFont val="Arial"/>
        <family val="2"/>
      </rPr>
      <t xml:space="preserve">30 – </t>
    </r>
    <r>
      <rPr>
        <sz val="10"/>
        <rFont val="Arial"/>
        <family val="2"/>
      </rPr>
      <t xml:space="preserve">40 cm, wykonane z chłonnej, wzmacnianej włókniny celulozowej o gramaturze </t>
    </r>
    <r>
      <rPr>
        <b/>
        <sz val="10"/>
        <rFont val="Arial"/>
        <family val="2"/>
      </rPr>
      <t>min. 45g/m2</t>
    </r>
  </si>
  <si>
    <r>
      <t xml:space="preserve">1 x serweta na stolik Mayo 80 x </t>
    </r>
    <r>
      <rPr>
        <b/>
        <sz val="10"/>
        <rFont val="Arial"/>
        <family val="2"/>
      </rPr>
      <t>140 –</t>
    </r>
    <r>
      <rPr>
        <sz val="10"/>
        <rFont val="Arial"/>
        <family val="2"/>
      </rPr>
      <t xml:space="preserve"> 145 cm</t>
    </r>
  </si>
  <si>
    <r>
      <t xml:space="preserve">2 x  serwety operacyjne </t>
    </r>
    <r>
      <rPr>
        <b/>
        <sz val="10"/>
        <rFont val="Arial"/>
        <family val="2"/>
      </rPr>
      <t xml:space="preserve">70 – </t>
    </r>
    <r>
      <rPr>
        <sz val="10"/>
        <rFont val="Arial"/>
        <family val="2"/>
      </rPr>
      <t>75x90 cm wyposażone w taśmę samoprzylepną na dłuższym boku serwety</t>
    </r>
  </si>
  <si>
    <r>
      <t xml:space="preserve">1 x serweta operacyjna </t>
    </r>
    <r>
      <rPr>
        <b/>
        <sz val="10"/>
        <rFont val="Arial"/>
        <family val="2"/>
      </rPr>
      <t xml:space="preserve">170 – </t>
    </r>
    <r>
      <rPr>
        <sz val="10"/>
        <rFont val="Arial"/>
        <family val="2"/>
      </rPr>
      <t>175</t>
    </r>
    <r>
      <rPr>
        <b/>
        <sz val="10"/>
        <rFont val="Arial"/>
        <family val="2"/>
      </rPr>
      <t>x175 – 200 cm</t>
    </r>
    <r>
      <rPr>
        <sz val="10"/>
        <rFont val="Arial"/>
        <family val="2"/>
      </rPr>
      <t xml:space="preserve">  wyposażona w taśmę  samoprzylepną</t>
    </r>
  </si>
  <si>
    <r>
      <t xml:space="preserve">1 x  serweta operacyjna  </t>
    </r>
    <r>
      <rPr>
        <b/>
        <sz val="10"/>
        <rFont val="Arial"/>
        <family val="2"/>
      </rPr>
      <t>140 – 170</t>
    </r>
    <r>
      <rPr>
        <sz val="10"/>
        <rFont val="Arial"/>
        <family val="2"/>
      </rPr>
      <t>x240 cm,  wyposażona w taśmę samoprzylepną</t>
    </r>
  </si>
  <si>
    <r>
      <t xml:space="preserve">1 x serweta na stolik instrumentariuszki </t>
    </r>
    <r>
      <rPr>
        <b/>
        <sz val="10"/>
        <rFont val="Arial"/>
        <family val="2"/>
      </rPr>
      <t xml:space="preserve">140 –  </t>
    </r>
    <r>
      <rPr>
        <sz val="10"/>
        <rFont val="Arial"/>
        <family val="2"/>
      </rPr>
      <t>150 x 190 cm (owinięcie zestawu),</t>
    </r>
  </si>
  <si>
    <r>
      <t xml:space="preserve">Dotyczy  pozycji c, d, e: serwety powinny być wykonane  z  min. laminatu 2-warstwowego  (włóknina polipropylenowa + folia polietylenowa) o gramaturze </t>
    </r>
    <r>
      <rPr>
        <b/>
        <sz val="10"/>
        <rFont val="Arial"/>
        <family val="2"/>
      </rPr>
      <t>min. 51 g/m2</t>
    </r>
    <r>
      <rPr>
        <sz val="10"/>
        <rFont val="Arial"/>
        <family val="2"/>
      </rPr>
      <t xml:space="preserve">.  Serwety powinny  spełniać wymagania normy PN EN 13795 wymagania wysokie (na całej powierzchni serwety), odporne na penetrację płynów i mikroorganizmów,  wytrzymały na wypychanie na mokro </t>
    </r>
    <r>
      <rPr>
        <b/>
        <sz val="10"/>
        <rFont val="Arial"/>
        <family val="2"/>
      </rPr>
      <t>min.</t>
    </r>
    <r>
      <rPr>
        <sz val="10"/>
        <rFont val="Arial"/>
        <family val="2"/>
      </rPr>
      <t xml:space="preserve"> </t>
    </r>
    <r>
      <rPr>
        <b/>
        <sz val="10"/>
        <rFont val="Arial"/>
        <family val="2"/>
      </rPr>
      <t>200 kPa</t>
    </r>
    <r>
      <rPr>
        <sz val="10"/>
        <rFont val="Arial"/>
        <family val="2"/>
      </rPr>
      <t xml:space="preserve">,  szybkość absorbcji (spływ cieczy) 80% (badane według ISO 9073-11), klej umożliwiający swobodne odklejanie i przyklejanie bez ryzyka uszkodzenia materiału.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</si>
  <si>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1 x taśma samoprzylepna 9 – 10 cm x 50 cm</t>
  </si>
  <si>
    <r>
      <t>1x Serweta na stolik instrumentariuszki o wymiarach</t>
    </r>
    <r>
      <rPr>
        <b/>
        <sz val="10"/>
        <rFont val="Arial"/>
        <family val="2"/>
      </rPr>
      <t xml:space="preserve"> min. 140x190cm</t>
    </r>
  </si>
  <si>
    <r>
      <t xml:space="preserve">1 x serweta na stolik Mayo o wym. </t>
    </r>
    <r>
      <rPr>
        <sz val="10"/>
        <rFont val="Arial"/>
        <family val="2"/>
      </rPr>
      <t>min.</t>
    </r>
    <r>
      <rPr>
        <b/>
        <sz val="10"/>
        <rFont val="Arial"/>
        <family val="2"/>
      </rPr>
      <t xml:space="preserve"> </t>
    </r>
    <r>
      <rPr>
        <sz val="10"/>
        <rFont val="Arial"/>
        <family val="2"/>
      </rPr>
      <t>80</t>
    </r>
    <r>
      <rPr>
        <b/>
        <sz val="10"/>
        <rFont val="Arial"/>
        <family val="2"/>
      </rPr>
      <t xml:space="preserve">x145cm, </t>
    </r>
  </si>
  <si>
    <r>
      <t xml:space="preserve">1 x serweta na dłoń/stopę o wym. </t>
    </r>
    <r>
      <rPr>
        <b/>
        <sz val="10"/>
        <rFont val="Arial"/>
        <family val="2"/>
      </rPr>
      <t>min. 200</t>
    </r>
    <r>
      <rPr>
        <sz val="10"/>
        <rFont val="Arial"/>
        <family val="2"/>
      </rPr>
      <t xml:space="preserve">x300cm  wykonana z włókniny </t>
    </r>
    <r>
      <rPr>
        <b/>
        <sz val="10"/>
        <rFont val="Arial"/>
        <family val="2"/>
      </rPr>
      <t>co najmniej</t>
    </r>
    <r>
      <rPr>
        <sz val="10"/>
        <rFont val="Arial"/>
        <family val="2"/>
      </rPr>
      <t xml:space="preserve"> 2-warstwowej (włóknina polipropylenowa i folia polietylenowa) o min. gramaturze </t>
    </r>
    <r>
      <rPr>
        <b/>
        <sz val="10"/>
        <rFont val="Arial"/>
        <family val="2"/>
      </rPr>
      <t>54g/m2</t>
    </r>
    <r>
      <rPr>
        <sz val="10"/>
        <rFont val="Arial"/>
        <family val="2"/>
      </rPr>
      <t xml:space="preserve">  z elastycznym otworem samouszczelniającym o średnicy </t>
    </r>
    <r>
      <rPr>
        <b/>
        <sz val="10"/>
        <rFont val="Arial"/>
        <family val="2"/>
      </rPr>
      <t>min. 3 cm</t>
    </r>
    <r>
      <rPr>
        <sz val="10"/>
        <rFont val="Arial"/>
        <family val="2"/>
      </rPr>
      <t xml:space="preserve"> oraz ze integrowanymi uchwytami do mocowania przewodów i drenów. Serweta musi posiadać dodatkowe wzmocnienie wokół pola operacyjnego o wysokiej absorpcji. Gramatura laminatu w obszarze wzmocnienia nie mniej niż  </t>
    </r>
    <r>
      <rPr>
        <b/>
        <sz val="10"/>
        <rFont val="Arial"/>
        <family val="2"/>
      </rPr>
      <t>110g/m2</t>
    </r>
    <r>
      <rPr>
        <sz val="10"/>
        <rFont val="Arial"/>
        <family val="2"/>
      </rPr>
      <t xml:space="preserve">. Materiał obłożenia musi  spełniać wymagania normy EN 13795 1-3.Dwie etykiety samoprzylepne dla potrzeb dokumentacji zawierające nr katalogowy, LOT, datę ważności oraz dane producenta. </t>
    </r>
  </si>
  <si>
    <r>
      <t xml:space="preserve">2 x ręczniki </t>
    </r>
    <r>
      <rPr>
        <b/>
        <sz val="10"/>
        <rFont val="Arial"/>
        <family val="2"/>
      </rPr>
      <t xml:space="preserve">min. </t>
    </r>
    <r>
      <rPr>
        <sz val="10"/>
        <rFont val="Arial"/>
        <family val="2"/>
      </rPr>
      <t>30x</t>
    </r>
    <r>
      <rPr>
        <b/>
        <sz val="10"/>
        <rFont val="Arial"/>
        <family val="2"/>
      </rPr>
      <t xml:space="preserve">30 – </t>
    </r>
    <r>
      <rPr>
        <sz val="10"/>
        <rFont val="Arial"/>
        <family val="2"/>
      </rPr>
      <t>40 cm, wykonane z chłonnej, wzmacnianej włókniny celulozowej o gramaturze</t>
    </r>
    <r>
      <rPr>
        <b/>
        <sz val="10"/>
        <rFont val="Arial"/>
        <family val="2"/>
      </rPr>
      <t xml:space="preserve"> min. 45g/m2</t>
    </r>
  </si>
  <si>
    <r>
      <t xml:space="preserve">1 x osłona na stolik Mayo o wymiarach </t>
    </r>
    <r>
      <rPr>
        <b/>
        <sz val="10"/>
        <rFont val="Arial"/>
        <family val="2"/>
      </rPr>
      <t xml:space="preserve">min. </t>
    </r>
    <r>
      <rPr>
        <sz val="10"/>
        <rFont val="Arial"/>
        <family val="2"/>
      </rPr>
      <t xml:space="preserve">80 cm x </t>
    </r>
    <r>
      <rPr>
        <b/>
        <sz val="10"/>
        <rFont val="Arial"/>
        <family val="2"/>
      </rPr>
      <t>140 cm</t>
    </r>
    <r>
      <rPr>
        <sz val="10"/>
        <rFont val="Arial"/>
        <family val="2"/>
      </rPr>
      <t xml:space="preserve">  warstwa chłonna wykonana z chłonnej włókniny polipropylenowej o wymiarach </t>
    </r>
    <r>
      <rPr>
        <b/>
        <sz val="10"/>
        <rFont val="Arial"/>
        <family val="2"/>
      </rPr>
      <t xml:space="preserve">min. 60 x 80 cm </t>
    </r>
  </si>
  <si>
    <r>
      <t xml:space="preserve">1 x taśma samoprzylepna  </t>
    </r>
    <r>
      <rPr>
        <b/>
        <sz val="10"/>
        <rFont val="Arial"/>
        <family val="2"/>
      </rPr>
      <t xml:space="preserve">9 – </t>
    </r>
    <r>
      <rPr>
        <sz val="10"/>
        <rFont val="Arial"/>
        <family val="2"/>
      </rPr>
      <t xml:space="preserve">10 cm x 50 cm, nieprzemakalna, wykonana z foli PE   </t>
    </r>
  </si>
  <si>
    <r>
      <t xml:space="preserve">1 x osłona ortopedyczna na kończynę </t>
    </r>
    <r>
      <rPr>
        <b/>
        <sz val="10"/>
        <rFont val="Arial"/>
        <family val="2"/>
      </rPr>
      <t>28 –</t>
    </r>
    <r>
      <rPr>
        <sz val="10"/>
        <rFont val="Arial"/>
        <family val="2"/>
      </rPr>
      <t xml:space="preserve"> 33 cm x 55 </t>
    </r>
    <r>
      <rPr>
        <b/>
        <sz val="10"/>
        <rFont val="Arial"/>
        <family val="2"/>
      </rPr>
      <t>– 80 cm</t>
    </r>
    <r>
      <rPr>
        <sz val="10"/>
        <rFont val="Arial"/>
        <family val="2"/>
      </rPr>
      <t xml:space="preserve">  wykonana z nieprzemakalnego laminatu dwuwarstwowego </t>
    </r>
  </si>
  <si>
    <r>
      <t xml:space="preserve">1 x serweta operacyjna (pod pacjenta) o wymiarach  </t>
    </r>
    <r>
      <rPr>
        <b/>
        <sz val="10"/>
        <rFont val="Arial"/>
        <family val="2"/>
      </rPr>
      <t>min.</t>
    </r>
    <r>
      <rPr>
        <sz val="10"/>
        <rFont val="Arial"/>
        <family val="2"/>
      </rPr>
      <t xml:space="preserve"> 150 x </t>
    </r>
    <r>
      <rPr>
        <b/>
        <sz val="10"/>
        <rFont val="Arial"/>
        <family val="2"/>
      </rPr>
      <t>150</t>
    </r>
    <r>
      <rPr>
        <sz val="10"/>
        <rFont val="Arial"/>
        <family val="2"/>
      </rPr>
      <t xml:space="preserve"> cm  wykonana z laminatu dwuwarstwowego</t>
    </r>
  </si>
  <si>
    <r>
      <t xml:space="preserve">1 x serweta operacyjna o wymiarach </t>
    </r>
    <r>
      <rPr>
        <b/>
        <sz val="10"/>
        <rFont val="Arial"/>
        <family val="2"/>
      </rPr>
      <t>min.</t>
    </r>
    <r>
      <rPr>
        <sz val="10"/>
        <rFont val="Arial"/>
        <family val="2"/>
      </rPr>
      <t xml:space="preserve"> 320 cm x </t>
    </r>
    <r>
      <rPr>
        <b/>
        <sz val="10"/>
        <rFont val="Arial"/>
        <family val="2"/>
      </rPr>
      <t>200 cm</t>
    </r>
    <r>
      <rPr>
        <sz val="10"/>
        <rFont val="Arial"/>
        <family val="2"/>
      </rPr>
      <t xml:space="preserve">  z samouszczelniającym otworem o średnicy </t>
    </r>
    <r>
      <rPr>
        <b/>
        <sz val="10"/>
        <rFont val="Arial"/>
        <family val="2"/>
      </rPr>
      <t xml:space="preserve">min. 5 </t>
    </r>
    <r>
      <rPr>
        <sz val="10"/>
        <rFont val="Arial"/>
        <family val="2"/>
      </rPr>
      <t xml:space="preserve"> i 7 cm, ze zintegrowaną torbą na płyny z lejkiem odprowadzajacym płyny, oraz  zintegrowane uchwyty do przewodów i drenówi uchwytem typu rzep do mocowania przewodów.</t>
    </r>
  </si>
  <si>
    <r>
      <t xml:space="preserve">1 x serweta na stolik instrumentariuszki  </t>
    </r>
    <r>
      <rPr>
        <b/>
        <sz val="10"/>
        <rFont val="Arial"/>
        <family val="2"/>
      </rPr>
      <t>min. 140</t>
    </r>
    <r>
      <rPr>
        <sz val="10"/>
        <rFont val="Arial"/>
        <family val="2"/>
      </rPr>
      <t xml:space="preserve">  x 190 cm (owinięcie zestawu),  min. rozmiary warstwy chłonnej  70  x 190 cm </t>
    </r>
  </si>
  <si>
    <r>
      <t xml:space="preserve">Dotyczy  pozycji  d, e, f: serwety powinny być wykonane  z </t>
    </r>
    <r>
      <rPr>
        <b/>
        <sz val="10"/>
        <rFont val="Arial"/>
        <family val="2"/>
      </rPr>
      <t xml:space="preserve">min. </t>
    </r>
    <r>
      <rPr>
        <sz val="10"/>
        <rFont val="Arial"/>
        <family val="2"/>
      </rPr>
      <t xml:space="preserve">laminatu 2-warstwowego  (włóknina polipropylenowa + folia polietylenowa) o  gramaturze </t>
    </r>
    <r>
      <rPr>
        <b/>
        <sz val="10"/>
        <rFont val="Arial"/>
        <family val="2"/>
      </rPr>
      <t>min. 56 g/m2</t>
    </r>
    <r>
      <rPr>
        <sz val="10"/>
        <rFont val="Arial"/>
        <family val="2"/>
      </rPr>
      <t xml:space="preserve">. Serwety powinny  spełniać wymagania normy PN EN 13795 wymagania wysokie (na całej powierzchni serwety), odporne na penetrację płynów i mikroorganizmów,  wytrzymałe na wypychanie na mokro </t>
    </r>
    <r>
      <rPr>
        <b/>
        <sz val="10"/>
        <rFont val="Arial"/>
        <family val="2"/>
      </rPr>
      <t>min. 187 kPa</t>
    </r>
    <r>
      <rPr>
        <sz val="10"/>
        <rFont val="Arial"/>
        <family val="2"/>
      </rPr>
      <t xml:space="preserve">,  szybkość absorbcji (spływ cieczy) 80%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</si>
  <si>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 xml:space="preserve">4 x ręczniki </t>
    </r>
    <r>
      <rPr>
        <b/>
        <sz val="10"/>
        <rFont val="Arial"/>
        <family val="2"/>
      </rPr>
      <t>min.</t>
    </r>
    <r>
      <rPr>
        <sz val="10"/>
        <rFont val="Arial"/>
        <family val="2"/>
      </rPr>
      <t xml:space="preserve"> 30x</t>
    </r>
    <r>
      <rPr>
        <b/>
        <sz val="10"/>
        <rFont val="Arial"/>
        <family val="2"/>
      </rPr>
      <t xml:space="preserve">30 – </t>
    </r>
    <r>
      <rPr>
        <sz val="10"/>
        <rFont val="Arial"/>
        <family val="2"/>
      </rPr>
      <t xml:space="preserve">40 cm, wykonane z chłonnej, wzmacnianej włókniny celulozowej o gramaturze </t>
    </r>
    <r>
      <rPr>
        <b/>
        <sz val="10"/>
        <rFont val="Arial"/>
        <family val="2"/>
      </rPr>
      <t xml:space="preserve">min. 45g/m2 </t>
    </r>
  </si>
  <si>
    <r>
      <t xml:space="preserve">1 x wzmocniona osłona na stolik Mayo o wymiarach </t>
    </r>
    <r>
      <rPr>
        <b/>
        <sz val="10"/>
        <rFont val="Arial"/>
        <family val="2"/>
      </rPr>
      <t xml:space="preserve">min. </t>
    </r>
    <r>
      <rPr>
        <sz val="10"/>
        <rFont val="Arial"/>
        <family val="2"/>
      </rPr>
      <t xml:space="preserve">80 cm x </t>
    </r>
    <r>
      <rPr>
        <b/>
        <sz val="10"/>
        <rFont val="Arial"/>
        <family val="2"/>
      </rPr>
      <t>140 cm</t>
    </r>
    <r>
      <rPr>
        <sz val="10"/>
        <rFont val="Arial"/>
        <family val="2"/>
      </rPr>
      <t xml:space="preserve">  warstwa chłonna wykonana z chłonnego laminatu dwuwarstwowego (polipropylen + polietylen)</t>
    </r>
  </si>
  <si>
    <r>
      <t xml:space="preserve">1 x włókninowa taśma samoprzylepna 9 cm </t>
    </r>
    <r>
      <rPr>
        <b/>
        <sz val="10"/>
        <rFont val="Arial"/>
        <family val="2"/>
      </rPr>
      <t>– 10</t>
    </r>
    <r>
      <rPr>
        <sz val="10"/>
        <rFont val="Arial"/>
        <family val="2"/>
      </rPr>
      <t xml:space="preserve"> x 50 cm</t>
    </r>
  </si>
  <si>
    <r>
      <t>1 x serweta operacyjna o wymiarach</t>
    </r>
    <r>
      <rPr>
        <b/>
        <sz val="10"/>
        <rFont val="Arial"/>
        <family val="2"/>
      </rPr>
      <t xml:space="preserve"> 70 – </t>
    </r>
    <r>
      <rPr>
        <sz val="10"/>
        <rFont val="Arial"/>
        <family val="2"/>
      </rPr>
      <t>75x90 cm  wyposażona w taśmę samoprzylepną na dłuższym boku serwety</t>
    </r>
  </si>
  <si>
    <r>
      <t xml:space="preserve">1 x serweta operacyjna o wymiarach 150 x </t>
    </r>
    <r>
      <rPr>
        <b/>
        <sz val="10"/>
        <rFont val="Arial"/>
        <family val="2"/>
      </rPr>
      <t xml:space="preserve">150 – </t>
    </r>
    <r>
      <rPr>
        <sz val="10"/>
        <rFont val="Arial"/>
        <family val="2"/>
      </rPr>
      <t>180 cm</t>
    </r>
  </si>
  <si>
    <r>
      <t xml:space="preserve">1 x osłona na kończynę o wymiarach </t>
    </r>
    <r>
      <rPr>
        <b/>
        <sz val="10"/>
        <rFont val="Arial"/>
        <family val="2"/>
      </rPr>
      <t>25 - 35</t>
    </r>
    <r>
      <rPr>
        <sz val="10"/>
        <rFont val="Arial"/>
        <family val="2"/>
      </rPr>
      <t xml:space="preserve"> x 110 </t>
    </r>
    <r>
      <rPr>
        <b/>
        <sz val="10"/>
        <rFont val="Arial"/>
        <family val="2"/>
      </rPr>
      <t>– 120 cm</t>
    </r>
  </si>
  <si>
    <r>
      <t xml:space="preserve">2 x taśma samoprzylepna o wymiarach </t>
    </r>
    <r>
      <rPr>
        <b/>
        <sz val="10"/>
        <rFont val="Arial"/>
        <family val="2"/>
      </rPr>
      <t xml:space="preserve">9 – </t>
    </r>
    <r>
      <rPr>
        <sz val="10"/>
        <rFont val="Arial"/>
        <family val="2"/>
      </rPr>
      <t>10 x 50 cm, wykonana z foli PE</t>
    </r>
  </si>
  <si>
    <r>
      <t xml:space="preserve">1 x serweta operacyjna o wymiarach </t>
    </r>
    <r>
      <rPr>
        <b/>
        <sz val="10"/>
        <rFont val="Arial"/>
        <family val="2"/>
      </rPr>
      <t xml:space="preserve">200 – </t>
    </r>
    <r>
      <rPr>
        <sz val="10"/>
        <rFont val="Arial"/>
        <family val="2"/>
      </rPr>
      <t>225 x</t>
    </r>
    <r>
      <rPr>
        <b/>
        <sz val="10"/>
        <rFont val="Arial"/>
        <family val="2"/>
      </rPr>
      <t xml:space="preserve"> 260</t>
    </r>
    <r>
      <rPr>
        <sz val="10"/>
        <rFont val="Arial"/>
        <family val="2"/>
      </rPr>
      <t xml:space="preserve"> – 280 cm, z samoprzylepnym wycięciem „U” o wymiarach </t>
    </r>
    <r>
      <rPr>
        <b/>
        <sz val="10"/>
        <rFont val="Arial"/>
        <family val="2"/>
      </rPr>
      <t>6,5 – 10 x 85 – 100 cm,</t>
    </r>
    <r>
      <rPr>
        <sz val="10"/>
        <rFont val="Arial"/>
        <family val="2"/>
      </rPr>
      <t xml:space="preserve"> wyposażona w zintegrowane organizatory przewodów.</t>
    </r>
  </si>
  <si>
    <r>
      <t xml:space="preserve">1 x samoprzylepna serweta operacyjna (ekran anestezjologiczny) o wymiarach </t>
    </r>
    <r>
      <rPr>
        <b/>
        <sz val="10"/>
        <rFont val="Arial"/>
        <family val="2"/>
      </rPr>
      <t xml:space="preserve">min. 170 </t>
    </r>
    <r>
      <rPr>
        <sz val="10"/>
        <rFont val="Arial"/>
        <family val="2"/>
      </rPr>
      <t>x 270 cm, posiadający wycięcie o wymiarach 45 x 65 cm, oraz organizatory przewodów.</t>
    </r>
  </si>
  <si>
    <r>
      <t xml:space="preserve">1 x serweta na stolik instrumentariuszki </t>
    </r>
    <r>
      <rPr>
        <b/>
        <sz val="10"/>
        <rFont val="Arial"/>
        <family val="2"/>
      </rPr>
      <t xml:space="preserve"> min. 140</t>
    </r>
    <r>
      <rPr>
        <sz val="10"/>
        <rFont val="Arial"/>
        <family val="2"/>
      </rPr>
      <t xml:space="preserve"> x 190 cm (owinięcie zestawu),  min. rozmiary warstwy chłonnej  70  x 190 cm </t>
    </r>
  </si>
  <si>
    <r>
      <t xml:space="preserve">Dotyczy pozycji  d, e, f – serwety  powinny być wykonane  z  laminatu </t>
    </r>
    <r>
      <rPr>
        <b/>
        <sz val="10"/>
        <rFont val="Arial"/>
        <family val="2"/>
      </rPr>
      <t>min.</t>
    </r>
    <r>
      <rPr>
        <sz val="10"/>
        <rFont val="Arial"/>
        <family val="2"/>
      </rPr>
      <t xml:space="preserve"> 2-warstwowego  (włóknina polipropylenowa + folia polietylenowa) o  gramaturze </t>
    </r>
    <r>
      <rPr>
        <b/>
        <sz val="10"/>
        <rFont val="Arial"/>
        <family val="2"/>
      </rPr>
      <t>min. 56 g/m2</t>
    </r>
    <r>
      <rPr>
        <sz val="10"/>
        <rFont val="Arial"/>
        <family val="2"/>
      </rPr>
      <t xml:space="preserve">. Serwety powinny  spełniać wymagania normy PN EN 13795 1-3 wymagania wysokie (na całej powierzchni serwety), być  odporne na penetrację płynów i mikroorganizmów,  wytrzymałe  na wypychanie na mokro &gt;  260 kPa,  szybkość absorbcji (spływ cieczy) 80%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3-warstwowego (strefa krytyczna) (włóknina polipropylenowa + włóknina polipropylenowa + folia polietylenowa) o min. gramaturze </t>
    </r>
    <r>
      <rPr>
        <b/>
        <sz val="10"/>
        <rFont val="Arial"/>
        <family val="2"/>
      </rPr>
      <t>110g/m2</t>
    </r>
    <r>
      <rPr>
        <sz val="10"/>
        <rFont val="Arial"/>
        <family val="2"/>
      </rPr>
      <t xml:space="preserve">, oraz strefa mniej krytyczna laminat dwuwarstwowy o gramaturze </t>
    </r>
    <r>
      <rPr>
        <b/>
        <sz val="10"/>
        <rFont val="Arial"/>
        <family val="2"/>
      </rPr>
      <t>min.</t>
    </r>
    <r>
      <rPr>
        <sz val="10"/>
        <rFont val="Arial"/>
        <family val="2"/>
      </rPr>
      <t xml:space="preserve"> </t>
    </r>
    <r>
      <rPr>
        <b/>
        <sz val="10"/>
        <rFont val="Arial"/>
        <family val="2"/>
      </rPr>
      <t>51 g/m2</t>
    </r>
    <r>
      <rPr>
        <sz val="10"/>
        <rFont val="Arial"/>
        <family val="2"/>
      </rPr>
      <t xml:space="preserve">. Materiał obłożenia spełniający wymagania normy PN EN 13795 1-3 wymagania wysokie, odporny na penetrację płynów i mikroorganizmów,  wytrzymały na wypychanie na mokro &gt;  260 kPa, szybkość absorbcji 46% (badane według ISO 9073-11) ,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</si>
  <si>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Sterylny zestaw do ginekologii/cystoskopii.</t>
    </r>
    <r>
      <rPr>
        <sz val="10"/>
        <rFont val="Arial"/>
        <family val="2"/>
      </rPr>
      <t xml:space="preserve"> Obłożenie pola operacyjnego wykonane powinno być z min. laminatu dwuwarstwowego (hydrofilowa włóknina polipropylenowa i folia polietylenowa) o gramaturze 58 g/m2 (+/- 1g/m2). Wytrzymałość na wypychanie na mokro min. 270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 </t>
    </r>
    <r>
      <rPr>
        <b/>
        <sz val="10"/>
        <rFont val="Arial"/>
        <family val="2"/>
      </rPr>
      <t xml:space="preserve">Minimalny skład zestawu: </t>
    </r>
  </si>
  <si>
    <r>
      <t xml:space="preserve">1 x serweta na stolik instrumentariuszki </t>
    </r>
    <r>
      <rPr>
        <b/>
        <sz val="10"/>
        <rFont val="Arial"/>
        <family val="2"/>
      </rPr>
      <t>100 - 150 cm</t>
    </r>
    <r>
      <rPr>
        <sz val="10"/>
        <rFont val="Arial"/>
        <family val="2"/>
      </rPr>
      <t xml:space="preserve"> x 120 -</t>
    </r>
    <r>
      <rPr>
        <b/>
        <sz val="10"/>
        <rFont val="Arial"/>
        <family val="2"/>
      </rPr>
      <t xml:space="preserve"> 190 cm</t>
    </r>
  </si>
  <si>
    <r>
      <t>1 x serweta do ginekologii/cystoskopii</t>
    </r>
    <r>
      <rPr>
        <b/>
        <sz val="10"/>
        <rFont val="Arial"/>
        <family val="2"/>
      </rPr>
      <t xml:space="preserve"> min.</t>
    </r>
    <r>
      <rPr>
        <sz val="10"/>
        <rFont val="Arial"/>
        <family val="2"/>
      </rPr>
      <t xml:space="preserve"> 90  cm x 175 cm z otworem na krocze </t>
    </r>
    <r>
      <rPr>
        <b/>
        <sz val="10"/>
        <rFont val="Arial"/>
        <family val="2"/>
      </rPr>
      <t>7 - 9 cm x 10 - 15 cm</t>
    </r>
    <r>
      <rPr>
        <sz val="10"/>
        <rFont val="Arial"/>
        <family val="2"/>
      </rPr>
      <t xml:space="preserve">  otoczonym taśmą lepną, umieszczonym centralnie.</t>
    </r>
  </si>
  <si>
    <r>
      <t xml:space="preserve">1 x serweta na stolik instrumentariuszki </t>
    </r>
    <r>
      <rPr>
        <b/>
        <sz val="10"/>
        <rFont val="Arial"/>
        <family val="2"/>
      </rPr>
      <t>min. 140 cm</t>
    </r>
    <r>
      <rPr>
        <sz val="10"/>
        <rFont val="Arial"/>
        <family val="2"/>
      </rPr>
      <t xml:space="preserve">  x 190 cm, w której niewłókninowa część  wykonana jest z dwukolorowej folii umożliwiającej rozpoznanie strony sterylnej i niesterylnej,</t>
    </r>
  </si>
  <si>
    <r>
      <t>2 x ręcznik 30 cm x</t>
    </r>
    <r>
      <rPr>
        <b/>
        <sz val="10"/>
        <rFont val="Arial"/>
        <family val="2"/>
      </rPr>
      <t>30</t>
    </r>
    <r>
      <rPr>
        <sz val="10"/>
        <rFont val="Arial"/>
        <family val="2"/>
      </rPr>
      <t xml:space="preserve"> - 40 cm min. </t>
    </r>
    <r>
      <rPr>
        <b/>
        <sz val="10"/>
        <rFont val="Arial"/>
        <family val="2"/>
      </rPr>
      <t>45 g / m2</t>
    </r>
  </si>
  <si>
    <r>
      <t xml:space="preserve">1 x serweta na stolik Mayo </t>
    </r>
    <r>
      <rPr>
        <b/>
        <sz val="10"/>
        <rFont val="Arial"/>
        <family val="2"/>
      </rPr>
      <t>min.</t>
    </r>
    <r>
      <rPr>
        <sz val="10"/>
        <rFont val="Arial"/>
        <family val="2"/>
      </rPr>
      <t xml:space="preserve"> 80 cm x </t>
    </r>
    <r>
      <rPr>
        <b/>
        <sz val="10"/>
        <rFont val="Arial"/>
        <family val="2"/>
      </rPr>
      <t>140 cm</t>
    </r>
    <r>
      <rPr>
        <sz val="10"/>
        <rFont val="Arial"/>
        <family val="2"/>
      </rPr>
      <t xml:space="preserve">  ze wzmocnieniem włókninowym przymocowanym  klejem na całej powierzchnii  (nie punktowo ), </t>
    </r>
  </si>
  <si>
    <r>
      <t xml:space="preserve">1 x serweta główna wykonana w całości z materiału </t>
    </r>
    <r>
      <rPr>
        <b/>
        <sz val="10"/>
        <rFont val="Arial"/>
        <family val="2"/>
      </rPr>
      <t>min</t>
    </r>
    <r>
      <rPr>
        <sz val="10"/>
        <rFont val="Arial"/>
        <family val="2"/>
      </rPr>
      <t xml:space="preserve">. 2-warstwowego (włóknina polipropylenowa i folia polietylenowa)  o min. gramaturze </t>
    </r>
    <r>
      <rPr>
        <b/>
        <sz val="10"/>
        <rFont val="Arial"/>
        <family val="2"/>
      </rPr>
      <t>min. 54 g/m2</t>
    </r>
    <r>
      <rPr>
        <sz val="10"/>
        <rFont val="Arial"/>
        <family val="2"/>
      </rPr>
      <t xml:space="preserve">. wym. </t>
    </r>
    <r>
      <rPr>
        <b/>
        <sz val="10"/>
        <rFont val="Arial"/>
        <family val="2"/>
      </rPr>
      <t>min. 230</t>
    </r>
    <r>
      <rPr>
        <sz val="10"/>
        <rFont val="Arial"/>
        <family val="2"/>
      </rPr>
      <t xml:space="preserve"> x 240 cm ze zintegrowanymi osłonami na kończyny dolne o długości </t>
    </r>
    <r>
      <rPr>
        <b/>
        <sz val="10"/>
        <rFont val="Arial"/>
        <family val="2"/>
      </rPr>
      <t>min. 120 cm</t>
    </r>
    <r>
      <rPr>
        <sz val="10"/>
        <rFont val="Arial"/>
        <family val="2"/>
      </rPr>
      <t xml:space="preserve">  z oznaczonym czerwonym punktem miejscem, w którym należy przytrzymać podczas okładania pacjenta celem uniknięcia kontaminacji, z otworem na krocze </t>
    </r>
    <r>
      <rPr>
        <b/>
        <sz val="10"/>
        <rFont val="Arial"/>
        <family val="2"/>
      </rPr>
      <t>min. 9 cm x 12 cm</t>
    </r>
    <r>
      <rPr>
        <sz val="10"/>
        <rFont val="Arial"/>
        <family val="2"/>
      </rPr>
      <t xml:space="preserve">  wzmocnionym  wokół otworu w polu krytycznym dodatkową łatą chłonną, gramatura w obszarze wzmocnionym </t>
    </r>
    <r>
      <rPr>
        <b/>
        <sz val="10"/>
        <rFont val="Arial"/>
        <family val="2"/>
      </rPr>
      <t>min. 110 g/m2</t>
    </r>
    <r>
      <rPr>
        <sz val="10"/>
        <rFont val="Arial"/>
        <family val="2"/>
      </rPr>
      <t xml:space="preserve"> (materiał podstawowy plus wzmocnienie), ze zintegrowaną trójkątną torbą na płyny z sitkiem i zaworem. </t>
    </r>
  </si>
  <si>
    <r>
      <t xml:space="preserve">Dodatkowo zestaw powinien zawierać 1 szt. taśmy lepnej włókninowej 9 – </t>
    </r>
    <r>
      <rPr>
        <b/>
        <sz val="10"/>
        <rFont val="Arial"/>
        <family val="2"/>
      </rPr>
      <t>10 cm</t>
    </r>
    <r>
      <rPr>
        <sz val="10"/>
        <rFont val="Arial"/>
        <family val="2"/>
      </rPr>
      <t xml:space="preserve"> x 50 cm  i serwetę foliową </t>
    </r>
    <r>
      <rPr>
        <b/>
        <sz val="10"/>
        <rFont val="Arial"/>
        <family val="2"/>
      </rPr>
      <t xml:space="preserve">min. </t>
    </r>
    <r>
      <rPr>
        <sz val="10"/>
        <rFont val="Arial"/>
        <family val="2"/>
      </rPr>
      <t>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t>
    </r>
  </si>
  <si>
    <r>
      <t xml:space="preserve">Rękawice diagnostyczne, lateksowe bezpudrowe, </t>
    </r>
    <r>
      <rPr>
        <b/>
        <sz val="10"/>
        <color indexed="8"/>
        <rFont val="Arial"/>
        <family val="2"/>
      </rPr>
      <t>AQL od 1,5 do 1,0</t>
    </r>
    <r>
      <rPr>
        <sz val="10"/>
        <color indexed="8"/>
        <rFont val="Arial"/>
        <family val="2"/>
      </rPr>
      <t xml:space="preserve">, grubość na palcu min. 0,12 mm, grubość na dłoni min. 0,10, </t>
    </r>
    <r>
      <rPr>
        <b/>
        <sz val="10"/>
        <color indexed="8"/>
        <rFont val="Arial"/>
        <family val="2"/>
      </rPr>
      <t>lub grubość min. 0,12 mm na pojedynczej ściance na całej długości rękawicy,</t>
    </r>
    <r>
      <rPr>
        <sz val="10"/>
        <color indexed="8"/>
        <rFont val="Arial"/>
        <family val="2"/>
      </rPr>
      <t xml:space="preserve"> długość min. 240 mm, uniwersalny kształt pasujący do lewej i prawej dłoni, zgodność z normą EN  455 (cz. 1, 2, 3, 4), Rozmiar XS</t>
    </r>
    <r>
      <rPr>
        <sz val="10"/>
        <color indexed="30"/>
        <rFont val="Arial"/>
        <family val="2"/>
      </rPr>
      <t>,</t>
    </r>
    <r>
      <rPr>
        <sz val="10"/>
        <rFont val="Arial"/>
        <family val="2"/>
      </rPr>
      <t xml:space="preserve"> S, M, L, a' 100 szt.</t>
    </r>
  </si>
  <si>
    <r>
      <t xml:space="preserve">Kaniula do wlewów dożylnych, Rozmiar 14G, 16G, 18G, 20G, 22G, 24G wykonana z poliuretanu, z samodomykającym się zaworem portu górnego, z minimum </t>
    </r>
    <r>
      <rPr>
        <b/>
        <sz val="10"/>
        <rFont val="Arial"/>
        <family val="2"/>
      </rPr>
      <t>3</t>
    </r>
    <r>
      <rPr>
        <sz val="10"/>
        <rFont val="Arial"/>
        <family val="2"/>
      </rPr>
      <t xml:space="preserve"> wtopionymi paskami kontrastującymi, z filtrem hydrofobowym lub zastawką antyzwrotną, wszystkie rozmiary muszą pochodzić od jednego producenta</t>
    </r>
  </si>
  <si>
    <r>
      <t>Cewnik (dren) typu Pezzera, silikonowany, sterylny, Ch 16 - 26, dł. 350 mm</t>
    </r>
    <r>
      <rPr>
        <b/>
        <sz val="10"/>
        <rFont val="Arial"/>
        <family val="2"/>
      </rPr>
      <t xml:space="preserve"> - 400 mm.</t>
    </r>
  </si>
  <si>
    <t>Produkt do manualnej dezynfekcji narzędzi chirurgicznych.  Postać: płyn (koncentrat). Opakowanie: butelka 2000 ml</t>
  </si>
  <si>
    <t>B, F, Tbc (Tbc w czasie do 15 min przy stężeniu 3%) oraz V (w czasie do 5 min przy stężeniu 0,5 %)</t>
  </si>
  <si>
    <r>
      <t xml:space="preserve">Rozcinacz zaciskaczy pępowiny, wym.  </t>
    </r>
    <r>
      <rPr>
        <b/>
        <sz val="10"/>
        <rFont val="Arial"/>
        <family val="2"/>
      </rPr>
      <t xml:space="preserve">11,5 - </t>
    </r>
    <r>
      <rPr>
        <sz val="10"/>
        <rFont val="Arial"/>
        <family val="2"/>
      </rPr>
      <t xml:space="preserve">13 cm x 4 cm sterylny, </t>
    </r>
  </si>
  <si>
    <r>
      <t xml:space="preserve">Pojemnik na kał z łopatką do badania laboratoryjnego poj. </t>
    </r>
    <r>
      <rPr>
        <b/>
        <sz val="10"/>
        <rFont val="Arial"/>
        <family val="2"/>
      </rPr>
      <t>18 -</t>
    </r>
    <r>
      <rPr>
        <sz val="10"/>
        <rFont val="Arial"/>
        <family val="2"/>
      </rPr>
      <t xml:space="preserve"> 20 ml, sterylny</t>
    </r>
  </si>
  <si>
    <r>
      <t xml:space="preserve">Koc przeciwstrząsowy termiczny wym. </t>
    </r>
    <r>
      <rPr>
        <b/>
        <sz val="10"/>
        <rFont val="Arial"/>
        <family val="2"/>
      </rPr>
      <t xml:space="preserve">210 - </t>
    </r>
    <r>
      <rPr>
        <sz val="10"/>
        <rFont val="Arial"/>
        <family val="2"/>
      </rPr>
      <t xml:space="preserve">240 x 160 cm </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</si>
</sst>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_ ;\-0\ "/>
    <numFmt numFmtId="165" formatCode="0.00_ ;\-0.00\ "/>
    <numFmt numFmtId="166" formatCode="#,##0.00_ ;\-#,##0.00\ "/>
    <numFmt numFmtId="167" formatCode="#,###.00"/>
    <numFmt numFmtId="168" formatCode="#,##0.00&quot; zł&quot;;\-#,##0.00&quot; zł&quot;"/>
    <numFmt numFmtId="169" formatCode="#,##0;\-#,##0"/>
    <numFmt numFmtId="170" formatCode="#,##0.00;\-#,##0.00"/>
    <numFmt numFmtId="171" formatCode="#,##0.00\ [$zł-415];[Red]\-#,##0.00\ [$zł-415]"/>
    <numFmt numFmtId="172" formatCode="#,##0.00\ [$zł-415];\-#,##0.00\ [$zł-415]"/>
    <numFmt numFmtId="173" formatCode="0.0"/>
  </numFmts>
  <fonts count="50">
    <font>
      <sz val="10"/>
      <name val="Arial"/>
      <family val="2"/>
    </font>
    <font>
      <sz val="12"/>
      <name val="Arial"/>
      <family val="2"/>
    </font>
    <font>
      <b/>
      <sz val="11"/>
      <name val="Arial"/>
      <family val="2"/>
    </font>
    <font>
      <b/>
      <sz val="12"/>
      <name val="Arial"/>
      <family val="2"/>
    </font>
    <font>
      <b/>
      <sz val="12"/>
      <color indexed="8"/>
      <name val="Arial"/>
      <family val="2"/>
    </font>
    <font>
      <sz val="11"/>
      <color indexed="8"/>
      <name val="Calibri"/>
      <family val="2"/>
    </font>
    <font>
      <sz val="10"/>
      <color indexed="8"/>
      <name val="Arial"/>
      <family val="2"/>
    </font>
    <font>
      <b/>
      <sz val="10"/>
      <name val="Arial"/>
      <family val="2"/>
    </font>
    <font>
      <b/>
      <sz val="10"/>
      <color indexed="8"/>
      <name val="Arial"/>
      <family val="2"/>
    </font>
    <font>
      <sz val="11"/>
      <name val="Arial"/>
      <family val="2"/>
    </font>
    <font>
      <b/>
      <sz val="11"/>
      <color indexed="8"/>
      <name val="Arial"/>
      <family val="2"/>
    </font>
    <font>
      <sz val="10"/>
      <color indexed="30"/>
      <name val="Arial"/>
      <family val="2"/>
    </font>
    <font>
      <sz val="10"/>
      <color indexed="10"/>
      <name val="Arial"/>
      <family val="2"/>
    </font>
    <font>
      <sz val="11"/>
      <color indexed="8"/>
      <name val="Arial"/>
      <family val="2"/>
    </font>
    <font>
      <i/>
      <sz val="11"/>
      <name val="Arial"/>
      <family val="2"/>
    </font>
    <font>
      <b/>
      <i/>
      <sz val="11"/>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diagonalUp="1" diagonalDown="1">
      <left style="hair">
        <color indexed="8"/>
      </left>
      <right style="hair">
        <color indexed="8"/>
      </right>
      <top style="hair">
        <color indexed="8"/>
      </top>
      <bottom style="hair">
        <color indexed="8"/>
      </bottom>
      <diagonal style="hair">
        <color indexed="8"/>
      </diagonal>
    </border>
    <border>
      <left>
        <color indexed="63"/>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333">
    <xf numFmtId="0" fontId="0" fillId="0" borderId="0" xfId="0" applyAlignment="1">
      <alignment/>
    </xf>
    <xf numFmtId="0" fontId="0" fillId="0" borderId="0" xfId="0" applyFont="1" applyAlignment="1">
      <alignment/>
    </xf>
    <xf numFmtId="0" fontId="0" fillId="0" borderId="0" xfId="0" applyNumberFormat="1" applyFont="1" applyAlignment="1">
      <alignment vertical="center"/>
    </xf>
    <xf numFmtId="0" fontId="1" fillId="0" borderId="0" xfId="0" applyFont="1" applyAlignment="1">
      <alignment/>
    </xf>
    <xf numFmtId="0" fontId="2" fillId="0" borderId="0" xfId="0" applyFont="1" applyBorder="1" applyAlignment="1">
      <alignment horizontal="center"/>
    </xf>
    <xf numFmtId="0" fontId="2" fillId="0" borderId="0" xfId="0" applyFont="1" applyAlignment="1">
      <alignment horizontal="center"/>
    </xf>
    <xf numFmtId="0" fontId="3" fillId="0" borderId="0" xfId="0" applyFont="1" applyBorder="1" applyAlignment="1">
      <alignment horizontal="center"/>
    </xf>
    <xf numFmtId="0" fontId="4" fillId="0" borderId="10" xfId="44" applyFont="1" applyBorder="1" applyAlignment="1">
      <alignment horizontal="center" wrapText="1"/>
      <protection/>
    </xf>
    <xf numFmtId="0" fontId="3" fillId="0" borderId="10" xfId="0" applyFont="1" applyBorder="1" applyAlignment="1">
      <alignment horizontal="center" wrapText="1"/>
    </xf>
    <xf numFmtId="0" fontId="3" fillId="0" borderId="0" xfId="0" applyFont="1" applyBorder="1" applyAlignment="1">
      <alignment horizontal="center" wrapText="1"/>
    </xf>
    <xf numFmtId="0" fontId="0" fillId="0" borderId="10" xfId="44" applyFont="1" applyBorder="1" applyAlignment="1">
      <alignment horizontal="center" vertical="top" wrapText="1"/>
      <protection/>
    </xf>
    <xf numFmtId="0" fontId="0" fillId="0" borderId="10" xfId="44" applyFont="1" applyFill="1" applyBorder="1" applyAlignment="1">
      <alignment horizontal="left" vertical="top" wrapText="1"/>
      <protection/>
    </xf>
    <xf numFmtId="0" fontId="0" fillId="0" borderId="10" xfId="0" applyFont="1" applyBorder="1" applyAlignment="1">
      <alignment horizontal="center" vertical="top" wrapText="1"/>
    </xf>
    <xf numFmtId="4" fontId="0" fillId="0" borderId="10" xfId="0" applyNumberFormat="1" applyFont="1" applyBorder="1" applyAlignment="1">
      <alignment horizontal="center" vertical="top" wrapText="1"/>
    </xf>
    <xf numFmtId="4" fontId="0" fillId="0" borderId="10" xfId="44" applyNumberFormat="1" applyFont="1" applyBorder="1" applyAlignment="1">
      <alignment horizontal="center" vertical="top" wrapText="1"/>
      <protection/>
    </xf>
    <xf numFmtId="0" fontId="6" fillId="0" borderId="0" xfId="44" applyFont="1" applyBorder="1" applyAlignment="1">
      <alignment horizontal="center" wrapText="1"/>
      <protection/>
    </xf>
    <xf numFmtId="0" fontId="0" fillId="33" borderId="10" xfId="44" applyFont="1" applyFill="1" applyBorder="1" applyAlignment="1">
      <alignment horizontal="left" vertical="top" wrapText="1"/>
      <protection/>
    </xf>
    <xf numFmtId="2" fontId="0" fillId="0" borderId="10" xfId="0" applyNumberFormat="1" applyFont="1" applyBorder="1" applyAlignment="1">
      <alignment horizontal="center" vertical="top" wrapText="1"/>
    </xf>
    <xf numFmtId="0" fontId="0" fillId="0" borderId="0" xfId="0" applyFont="1" applyBorder="1" applyAlignment="1">
      <alignment horizontal="center" wrapText="1"/>
    </xf>
    <xf numFmtId="0" fontId="0" fillId="34" borderId="0" xfId="0" applyFont="1" applyFill="1" applyAlignment="1">
      <alignment/>
    </xf>
    <xf numFmtId="0" fontId="0" fillId="0" borderId="10" xfId="0" applyFont="1" applyFill="1" applyBorder="1" applyAlignment="1">
      <alignment horizontal="left" vertical="top" wrapText="1"/>
    </xf>
    <xf numFmtId="0" fontId="0" fillId="34" borderId="0" xfId="0" applyFill="1" applyAlignment="1">
      <alignment/>
    </xf>
    <xf numFmtId="0" fontId="0" fillId="33" borderId="10" xfId="0" applyFont="1" applyFill="1" applyBorder="1" applyAlignment="1">
      <alignment horizontal="left" vertical="top" wrapText="1"/>
    </xf>
    <xf numFmtId="164" fontId="0" fillId="0" borderId="10" xfId="44" applyNumberFormat="1" applyFont="1" applyBorder="1" applyAlignment="1">
      <alignment horizontal="center" vertical="top" wrapText="1"/>
      <protection/>
    </xf>
    <xf numFmtId="165" fontId="0" fillId="0" borderId="10" xfId="0" applyNumberFormat="1" applyFont="1" applyBorder="1" applyAlignment="1">
      <alignment horizontal="center" vertical="top" wrapText="1"/>
    </xf>
    <xf numFmtId="0" fontId="0" fillId="0" borderId="10" xfId="0" applyBorder="1" applyAlignment="1">
      <alignment horizontal="center"/>
    </xf>
    <xf numFmtId="0" fontId="7" fillId="33" borderId="10" xfId="0" applyFont="1" applyFill="1" applyBorder="1" applyAlignment="1">
      <alignment horizontal="left" vertical="top" wrapText="1"/>
    </xf>
    <xf numFmtId="0" fontId="0" fillId="33" borderId="10" xfId="0" applyNumberFormat="1" applyFont="1" applyFill="1" applyBorder="1" applyAlignment="1">
      <alignment horizontal="left" vertical="top" wrapText="1"/>
    </xf>
    <xf numFmtId="0" fontId="7" fillId="33" borderId="10" xfId="0" applyNumberFormat="1" applyFont="1" applyFill="1" applyBorder="1" applyAlignment="1">
      <alignment horizontal="left" vertical="top" wrapText="1"/>
    </xf>
    <xf numFmtId="0" fontId="0" fillId="0" borderId="10" xfId="44" applyFont="1" applyBorder="1" applyAlignment="1">
      <alignment vertical="top" wrapText="1"/>
      <protection/>
    </xf>
    <xf numFmtId="0" fontId="0" fillId="0" borderId="10" xfId="44" applyFont="1" applyFill="1" applyBorder="1" applyAlignment="1">
      <alignment horizontal="center" vertical="top" wrapText="1"/>
      <protection/>
    </xf>
    <xf numFmtId="4" fontId="2" fillId="0" borderId="10" xfId="0" applyNumberFormat="1" applyFont="1" applyBorder="1" applyAlignment="1">
      <alignment horizontal="center"/>
    </xf>
    <xf numFmtId="0" fontId="2" fillId="0" borderId="10" xfId="0" applyFont="1" applyBorder="1" applyAlignment="1">
      <alignment horizontal="center"/>
    </xf>
    <xf numFmtId="0" fontId="3" fillId="0" borderId="0" xfId="0" applyFont="1" applyBorder="1" applyAlignment="1">
      <alignment/>
    </xf>
    <xf numFmtId="0" fontId="0" fillId="0" borderId="0" xfId="0" applyFont="1" applyBorder="1" applyAlignment="1">
      <alignment/>
    </xf>
    <xf numFmtId="0" fontId="4" fillId="0" borderId="10" xfId="44" applyFont="1" applyBorder="1" applyAlignment="1">
      <alignment horizontal="center"/>
      <protection/>
    </xf>
    <xf numFmtId="0" fontId="3" fillId="0" borderId="10" xfId="0" applyFont="1" applyBorder="1" applyAlignment="1">
      <alignment horizontal="center"/>
    </xf>
    <xf numFmtId="0" fontId="6" fillId="0" borderId="10" xfId="44" applyFont="1" applyBorder="1" applyAlignment="1">
      <alignment horizontal="center"/>
      <protection/>
    </xf>
    <xf numFmtId="0" fontId="0" fillId="0" borderId="10" xfId="0" applyFont="1" applyBorder="1" applyAlignment="1">
      <alignment horizontal="left" vertical="top" wrapText="1"/>
    </xf>
    <xf numFmtId="0" fontId="6" fillId="0" borderId="10" xfId="44" applyFont="1" applyBorder="1" applyAlignment="1">
      <alignment horizontal="center" wrapText="1"/>
      <protection/>
    </xf>
    <xf numFmtId="0" fontId="0" fillId="0" borderId="10" xfId="0" applyFont="1" applyBorder="1" applyAlignment="1">
      <alignment horizontal="center" wrapText="1"/>
    </xf>
    <xf numFmtId="2" fontId="0" fillId="0" borderId="10" xfId="0" applyNumberFormat="1" applyFont="1" applyBorder="1" applyAlignment="1">
      <alignment horizontal="center" wrapText="1"/>
    </xf>
    <xf numFmtId="4" fontId="0" fillId="0" borderId="10" xfId="0" applyNumberFormat="1" applyFont="1" applyBorder="1" applyAlignment="1">
      <alignment horizontal="center" wrapText="1"/>
    </xf>
    <xf numFmtId="0" fontId="6" fillId="33" borderId="10" xfId="44" applyFont="1" applyFill="1" applyBorder="1" applyAlignment="1">
      <alignment horizontal="center"/>
      <protection/>
    </xf>
    <xf numFmtId="0" fontId="0" fillId="33" borderId="10" xfId="0" applyFont="1" applyFill="1" applyBorder="1" applyAlignment="1">
      <alignment wrapText="1"/>
    </xf>
    <xf numFmtId="0" fontId="0" fillId="33" borderId="10" xfId="0" applyFont="1" applyFill="1" applyBorder="1" applyAlignment="1">
      <alignment/>
    </xf>
    <xf numFmtId="0" fontId="0" fillId="33" borderId="10" xfId="0" applyFont="1" applyFill="1" applyBorder="1" applyAlignment="1">
      <alignment horizontal="center"/>
    </xf>
    <xf numFmtId="0" fontId="0" fillId="33" borderId="10" xfId="52" applyFont="1" applyFill="1" applyBorder="1" applyAlignment="1">
      <alignment horizontal="center"/>
      <protection/>
    </xf>
    <xf numFmtId="0" fontId="0" fillId="33" borderId="10" xfId="0" applyFont="1" applyFill="1" applyBorder="1" applyAlignment="1">
      <alignment horizontal="center" wrapText="1"/>
    </xf>
    <xf numFmtId="0" fontId="3" fillId="33" borderId="0" xfId="0" applyFont="1" applyFill="1" applyBorder="1" applyAlignment="1">
      <alignment horizontal="center" wrapText="1"/>
    </xf>
    <xf numFmtId="0" fontId="0" fillId="33" borderId="0" xfId="0" applyFill="1" applyAlignment="1">
      <alignment/>
    </xf>
    <xf numFmtId="0" fontId="0" fillId="0" borderId="10" xfId="0" applyFont="1" applyBorder="1" applyAlignment="1">
      <alignment wrapText="1"/>
    </xf>
    <xf numFmtId="0" fontId="0" fillId="0" borderId="10" xfId="0" applyFont="1" applyBorder="1" applyAlignment="1">
      <alignment horizontal="center"/>
    </xf>
    <xf numFmtId="0" fontId="0" fillId="0" borderId="10" xfId="0" applyFont="1" applyBorder="1" applyAlignment="1">
      <alignment/>
    </xf>
    <xf numFmtId="0" fontId="0" fillId="0" borderId="10" xfId="52" applyFont="1" applyBorder="1" applyAlignment="1">
      <alignment horizontal="center"/>
      <protection/>
    </xf>
    <xf numFmtId="0" fontId="0" fillId="0" borderId="0" xfId="0" applyFont="1" applyBorder="1" applyAlignment="1">
      <alignment horizontal="center" wrapText="1"/>
    </xf>
    <xf numFmtId="0" fontId="0" fillId="0" borderId="10" xfId="44" applyFont="1" applyBorder="1" applyAlignment="1">
      <alignment horizontal="center"/>
      <protection/>
    </xf>
    <xf numFmtId="4" fontId="2" fillId="0" borderId="10" xfId="0" applyNumberFormat="1" applyFont="1" applyBorder="1" applyAlignment="1">
      <alignment/>
    </xf>
    <xf numFmtId="0" fontId="2" fillId="0" borderId="10" xfId="0" applyFont="1" applyBorder="1" applyAlignment="1">
      <alignment/>
    </xf>
    <xf numFmtId="0" fontId="0" fillId="0" borderId="0" xfId="0" applyFont="1" applyAlignment="1">
      <alignment wrapText="1"/>
    </xf>
    <xf numFmtId="0" fontId="5" fillId="0" borderId="0" xfId="44" applyFont="1" applyAlignment="1">
      <alignment horizontal="center"/>
      <protection/>
    </xf>
    <xf numFmtId="0" fontId="0" fillId="0" borderId="0" xfId="0" applyFont="1" applyAlignment="1">
      <alignment horizontal="center" wrapText="1"/>
    </xf>
    <xf numFmtId="0" fontId="0" fillId="0" borderId="0" xfId="0" applyFont="1" applyAlignment="1">
      <alignment horizontal="center"/>
    </xf>
    <xf numFmtId="0" fontId="4" fillId="0" borderId="0" xfId="44" applyFont="1" applyBorder="1" applyAlignment="1">
      <alignment horizontal="center"/>
      <protection/>
    </xf>
    <xf numFmtId="0" fontId="0" fillId="0" borderId="10" xfId="0" applyFont="1" applyBorder="1" applyAlignment="1">
      <alignment horizontal="center" vertical="top"/>
    </xf>
    <xf numFmtId="0" fontId="6" fillId="0" borderId="10" xfId="0" applyFont="1" applyBorder="1" applyAlignment="1">
      <alignment horizontal="left" vertical="top" wrapText="1"/>
    </xf>
    <xf numFmtId="0" fontId="0" fillId="0" borderId="10" xfId="0" applyFont="1" applyBorder="1" applyAlignment="1">
      <alignment horizontal="center" vertical="top"/>
    </xf>
    <xf numFmtId="4" fontId="0" fillId="0" borderId="10" xfId="0" applyNumberFormat="1" applyFont="1" applyBorder="1" applyAlignment="1">
      <alignment horizontal="center" vertical="top"/>
    </xf>
    <xf numFmtId="0" fontId="9" fillId="0" borderId="0" xfId="0" applyFont="1" applyBorder="1" applyAlignment="1">
      <alignment horizontal="left" vertical="top"/>
    </xf>
    <xf numFmtId="0" fontId="0" fillId="0" borderId="0" xfId="0" applyAlignment="1">
      <alignment horizontal="left" vertical="top"/>
    </xf>
    <xf numFmtId="4" fontId="2" fillId="0" borderId="10" xfId="0" applyNumberFormat="1" applyFont="1" applyBorder="1" applyAlignment="1">
      <alignment horizontal="center" vertical="top"/>
    </xf>
    <xf numFmtId="0" fontId="2" fillId="0" borderId="10" xfId="0" applyFont="1" applyBorder="1" applyAlignment="1">
      <alignment horizontal="center" vertical="top"/>
    </xf>
    <xf numFmtId="0" fontId="3" fillId="0" borderId="0" xfId="0" applyFont="1" applyBorder="1" applyAlignment="1">
      <alignment horizontal="left" vertical="top"/>
    </xf>
    <xf numFmtId="0" fontId="0" fillId="0" borderId="10" xfId="0" applyFont="1" applyBorder="1" applyAlignment="1">
      <alignment horizontal="center"/>
    </xf>
    <xf numFmtId="0" fontId="6" fillId="0" borderId="10" xfId="0" applyFont="1" applyBorder="1" applyAlignment="1">
      <alignment vertical="top" wrapText="1"/>
    </xf>
    <xf numFmtId="4" fontId="0" fillId="0" borderId="1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xf>
    <xf numFmtId="0" fontId="6" fillId="0" borderId="10" xfId="0" applyFont="1" applyBorder="1" applyAlignment="1">
      <alignment vertical="top" wrapText="1"/>
    </xf>
    <xf numFmtId="0" fontId="0" fillId="0" borderId="10" xfId="0" applyFont="1" applyBorder="1" applyAlignment="1">
      <alignment/>
    </xf>
    <xf numFmtId="0" fontId="0" fillId="0" borderId="11" xfId="0" applyFont="1" applyBorder="1" applyAlignment="1">
      <alignment horizontal="center"/>
    </xf>
    <xf numFmtId="0" fontId="6" fillId="0" borderId="11" xfId="0" applyFont="1" applyBorder="1" applyAlignment="1">
      <alignment vertical="top" wrapText="1"/>
    </xf>
    <xf numFmtId="0" fontId="0" fillId="0" borderId="11" xfId="0" applyFont="1" applyBorder="1" applyAlignment="1">
      <alignment/>
    </xf>
    <xf numFmtId="0" fontId="0" fillId="0" borderId="11" xfId="0" applyFont="1" applyBorder="1" applyAlignment="1">
      <alignment horizontal="center" vertical="top"/>
    </xf>
    <xf numFmtId="4" fontId="0" fillId="0" borderId="11" xfId="0" applyNumberFormat="1" applyFont="1" applyBorder="1" applyAlignment="1">
      <alignment horizontal="center" vertical="top"/>
    </xf>
    <xf numFmtId="0" fontId="0" fillId="0" borderId="11" xfId="0" applyFont="1" applyBorder="1" applyAlignment="1">
      <alignment horizontal="center" vertical="top"/>
    </xf>
    <xf numFmtId="4" fontId="2" fillId="0" borderId="11" xfId="0" applyNumberFormat="1" applyFont="1" applyBorder="1" applyAlignment="1">
      <alignment horizontal="center"/>
    </xf>
    <xf numFmtId="0" fontId="2" fillId="0" borderId="11" xfId="0" applyFont="1" applyBorder="1" applyAlignment="1">
      <alignment horizontal="center"/>
    </xf>
    <xf numFmtId="0" fontId="0" fillId="0" borderId="0" xfId="0" applyAlignment="1">
      <alignment horizontal="center"/>
    </xf>
    <xf numFmtId="0" fontId="0" fillId="0" borderId="0" xfId="0" applyNumberFormat="1" applyFont="1" applyAlignment="1">
      <alignment horizontal="center" vertical="center"/>
    </xf>
    <xf numFmtId="0" fontId="4" fillId="0" borderId="10" xfId="44" applyFont="1" applyBorder="1" applyAlignment="1">
      <alignment horizontal="center" vertical="top" wrapText="1"/>
      <protection/>
    </xf>
    <xf numFmtId="0" fontId="3" fillId="0" borderId="10" xfId="0" applyFont="1" applyBorder="1" applyAlignment="1">
      <alignment horizontal="center" vertical="top" wrapText="1"/>
    </xf>
    <xf numFmtId="0" fontId="0" fillId="33" borderId="10" xfId="44" applyFont="1" applyFill="1" applyBorder="1" applyAlignment="1">
      <alignment horizontal="center" vertical="top" wrapText="1"/>
      <protection/>
    </xf>
    <xf numFmtId="0" fontId="0" fillId="33" borderId="10" xfId="0" applyFont="1" applyFill="1" applyBorder="1" applyAlignment="1">
      <alignment vertical="top" wrapText="1"/>
    </xf>
    <xf numFmtId="0" fontId="0" fillId="33" borderId="10" xfId="0" applyFont="1" applyFill="1" applyBorder="1" applyAlignment="1">
      <alignment horizontal="center" vertical="top" wrapText="1"/>
    </xf>
    <xf numFmtId="2" fontId="0" fillId="33" borderId="10" xfId="0" applyNumberFormat="1" applyFont="1" applyFill="1" applyBorder="1" applyAlignment="1">
      <alignment horizontal="center" vertical="top" wrapText="1"/>
    </xf>
    <xf numFmtId="4" fontId="0" fillId="33" borderId="10" xfId="0" applyNumberFormat="1" applyFont="1" applyFill="1" applyBorder="1" applyAlignment="1">
      <alignment horizontal="center" vertical="top" wrapText="1"/>
    </xf>
    <xf numFmtId="0" fontId="0" fillId="33" borderId="0" xfId="0" applyFont="1" applyFill="1" applyBorder="1" applyAlignment="1">
      <alignment horizontal="center" wrapText="1"/>
    </xf>
    <xf numFmtId="0" fontId="0" fillId="33" borderId="0" xfId="0" applyFont="1" applyFill="1" applyBorder="1" applyAlignment="1">
      <alignment wrapText="1"/>
    </xf>
    <xf numFmtId="0" fontId="0" fillId="0" borderId="0" xfId="0" applyAlignment="1">
      <alignment wrapText="1"/>
    </xf>
    <xf numFmtId="0" fontId="0" fillId="33" borderId="0" xfId="0" applyFont="1" applyFill="1" applyBorder="1" applyAlignment="1">
      <alignment wrapText="1"/>
    </xf>
    <xf numFmtId="0" fontId="0" fillId="33" borderId="10" xfId="0" applyFont="1" applyFill="1" applyBorder="1" applyAlignment="1">
      <alignment horizontal="center" vertical="top"/>
    </xf>
    <xf numFmtId="0" fontId="9" fillId="33" borderId="0" xfId="0" applyFont="1" applyFill="1" applyBorder="1" applyAlignment="1">
      <alignment/>
    </xf>
    <xf numFmtId="0" fontId="0" fillId="0" borderId="10" xfId="0" applyFont="1" applyBorder="1" applyAlignment="1">
      <alignment vertical="top"/>
    </xf>
    <xf numFmtId="0" fontId="0" fillId="0" borderId="10" xfId="0" applyFont="1" applyBorder="1" applyAlignment="1">
      <alignment vertical="top" wrapText="1"/>
    </xf>
    <xf numFmtId="0" fontId="9" fillId="0" borderId="0" xfId="0" applyFont="1" applyBorder="1" applyAlignment="1">
      <alignment/>
    </xf>
    <xf numFmtId="0" fontId="9" fillId="0" borderId="0" xfId="0" applyFont="1" applyBorder="1" applyAlignment="1">
      <alignment wrapText="1"/>
    </xf>
    <xf numFmtId="0" fontId="0" fillId="0" borderId="10" xfId="0" applyFont="1" applyFill="1" applyBorder="1" applyAlignment="1">
      <alignment vertical="top" wrapText="1"/>
    </xf>
    <xf numFmtId="0" fontId="7" fillId="0" borderId="10" xfId="44" applyFont="1" applyBorder="1" applyAlignment="1">
      <alignment horizontal="center" vertical="top" wrapText="1"/>
      <protection/>
    </xf>
    <xf numFmtId="0" fontId="0" fillId="0" borderId="12" xfId="44" applyFont="1" applyBorder="1" applyAlignment="1">
      <alignment horizontal="center" vertical="top" wrapText="1"/>
      <protection/>
    </xf>
    <xf numFmtId="0" fontId="0" fillId="0" borderId="12" xfId="0" applyFont="1" applyBorder="1" applyAlignment="1">
      <alignment horizontal="center" vertical="top" wrapText="1"/>
    </xf>
    <xf numFmtId="0" fontId="0" fillId="0" borderId="13" xfId="0" applyFont="1" applyFill="1" applyBorder="1" applyAlignment="1">
      <alignment vertical="top" wrapText="1"/>
    </xf>
    <xf numFmtId="4" fontId="0" fillId="0" borderId="10" xfId="0" applyNumberFormat="1" applyFont="1" applyFill="1" applyBorder="1" applyAlignment="1">
      <alignment horizontal="center" vertical="top" wrapText="1"/>
    </xf>
    <xf numFmtId="0" fontId="0" fillId="0" borderId="0" xfId="0" applyFont="1" applyBorder="1" applyAlignment="1">
      <alignment/>
    </xf>
    <xf numFmtId="0" fontId="0" fillId="0" borderId="10" xfId="0" applyFont="1" applyFill="1" applyBorder="1" applyAlignment="1">
      <alignment horizontal="center" vertical="top" wrapText="1"/>
    </xf>
    <xf numFmtId="2" fontId="0" fillId="0" borderId="10" xfId="0" applyNumberFormat="1" applyFont="1" applyFill="1" applyBorder="1" applyAlignment="1">
      <alignment horizontal="center" vertical="top" wrapText="1"/>
    </xf>
    <xf numFmtId="0" fontId="0" fillId="0" borderId="11" xfId="44" applyFont="1" applyFill="1" applyBorder="1" applyAlignment="1">
      <alignment horizontal="center" vertical="top" wrapText="1"/>
      <protection/>
    </xf>
    <xf numFmtId="0" fontId="0" fillId="0" borderId="11" xfId="0" applyFont="1" applyFill="1" applyBorder="1" applyAlignment="1">
      <alignment horizontal="center" vertical="top" wrapText="1"/>
    </xf>
    <xf numFmtId="0" fontId="9" fillId="0" borderId="0" xfId="0" applyFont="1" applyBorder="1" applyAlignment="1">
      <alignment/>
    </xf>
    <xf numFmtId="0" fontId="0" fillId="0" borderId="10" xfId="0" applyFont="1" applyFill="1" applyBorder="1" applyAlignment="1">
      <alignment vertical="top"/>
    </xf>
    <xf numFmtId="0" fontId="0" fillId="0" borderId="10" xfId="44" applyFont="1" applyBorder="1" applyAlignment="1">
      <alignment horizontal="center" vertical="top"/>
      <protection/>
    </xf>
    <xf numFmtId="0" fontId="6" fillId="0" borderId="10" xfId="0" applyFont="1" applyBorder="1" applyAlignment="1">
      <alignment horizontal="center" vertical="top" wrapText="1"/>
    </xf>
    <xf numFmtId="2" fontId="0" fillId="0" borderId="10" xfId="0" applyNumberFormat="1" applyFont="1" applyBorder="1" applyAlignment="1">
      <alignment horizontal="center" vertical="top"/>
    </xf>
    <xf numFmtId="0" fontId="0" fillId="0" borderId="10" xfId="0" applyFont="1" applyBorder="1" applyAlignment="1">
      <alignment horizontal="center" vertical="top" wrapText="1"/>
    </xf>
    <xf numFmtId="0" fontId="0" fillId="0" borderId="10" xfId="52" applyFont="1" applyBorder="1" applyAlignment="1">
      <alignment horizontal="center" vertical="top"/>
      <protection/>
    </xf>
    <xf numFmtId="2" fontId="2" fillId="0" borderId="10" xfId="0" applyNumberFormat="1" applyFont="1" applyBorder="1" applyAlignment="1">
      <alignment horizontal="center" vertical="top"/>
    </xf>
    <xf numFmtId="0" fontId="13" fillId="0" borderId="0" xfId="44" applyFont="1">
      <alignment/>
      <protection/>
    </xf>
    <xf numFmtId="0" fontId="4" fillId="0" borderId="14" xfId="44" applyFont="1" applyBorder="1" applyAlignment="1">
      <alignment horizontal="center" wrapText="1"/>
      <protection/>
    </xf>
    <xf numFmtId="0" fontId="3" fillId="0" borderId="14" xfId="0" applyFont="1" applyBorder="1" applyAlignment="1">
      <alignment horizontal="center" wrapText="1"/>
    </xf>
    <xf numFmtId="0" fontId="0" fillId="0" borderId="14" xfId="44" applyFont="1" applyBorder="1" applyAlignment="1">
      <alignment horizontal="center"/>
      <protection/>
    </xf>
    <xf numFmtId="0" fontId="0" fillId="0" borderId="14" xfId="0" applyFont="1" applyBorder="1" applyAlignment="1">
      <alignment wrapText="1"/>
    </xf>
    <xf numFmtId="0" fontId="0" fillId="0" borderId="14" xfId="0" applyFont="1" applyBorder="1" applyAlignment="1">
      <alignment/>
    </xf>
    <xf numFmtId="0" fontId="0" fillId="0" borderId="14" xfId="0" applyFont="1" applyBorder="1" applyAlignment="1">
      <alignment horizontal="center" vertical="top"/>
    </xf>
    <xf numFmtId="0" fontId="0" fillId="0" borderId="14" xfId="52" applyFont="1" applyBorder="1" applyAlignment="1">
      <alignment horizontal="center" vertical="top"/>
      <protection/>
    </xf>
    <xf numFmtId="0" fontId="0" fillId="0" borderId="14" xfId="0" applyFont="1" applyBorder="1" applyAlignment="1">
      <alignment horizontal="center" vertical="top" wrapText="1"/>
    </xf>
    <xf numFmtId="4" fontId="0" fillId="0" borderId="14" xfId="0" applyNumberFormat="1" applyFont="1" applyBorder="1" applyAlignment="1">
      <alignment horizontal="center" vertical="top" wrapText="1"/>
    </xf>
    <xf numFmtId="0" fontId="0" fillId="0" borderId="14" xfId="0" applyFont="1" applyBorder="1" applyAlignment="1">
      <alignment vertical="top" wrapText="1"/>
    </xf>
    <xf numFmtId="0" fontId="0" fillId="0" borderId="14" xfId="0" applyFont="1" applyBorder="1" applyAlignment="1">
      <alignment vertical="top"/>
    </xf>
    <xf numFmtId="0" fontId="0" fillId="0" borderId="14" xfId="0" applyFont="1" applyBorder="1" applyAlignment="1">
      <alignment/>
    </xf>
    <xf numFmtId="2" fontId="0" fillId="0" borderId="14" xfId="0" applyNumberFormat="1" applyFont="1" applyBorder="1" applyAlignment="1">
      <alignment horizontal="center" vertical="top" wrapText="1"/>
    </xf>
    <xf numFmtId="0" fontId="0" fillId="0" borderId="14" xfId="44" applyFont="1" applyBorder="1" applyAlignment="1">
      <alignment horizontal="center" vertical="top"/>
      <protection/>
    </xf>
    <xf numFmtId="0" fontId="0" fillId="0" borderId="14" xfId="0" applyFont="1" applyBorder="1" applyAlignment="1">
      <alignment horizontal="left" vertical="top" wrapText="1"/>
    </xf>
    <xf numFmtId="0" fontId="0" fillId="0" borderId="14" xfId="0" applyFont="1" applyBorder="1" applyAlignment="1">
      <alignment horizontal="left" wrapText="1"/>
    </xf>
    <xf numFmtId="2" fontId="0" fillId="0" borderId="14" xfId="0" applyNumberFormat="1" applyFont="1" applyBorder="1" applyAlignment="1">
      <alignment horizontal="center" vertical="top"/>
    </xf>
    <xf numFmtId="0" fontId="0" fillId="33" borderId="14" xfId="44" applyFont="1" applyFill="1" applyBorder="1" applyAlignment="1">
      <alignment horizontal="center"/>
      <protection/>
    </xf>
    <xf numFmtId="0" fontId="0" fillId="33" borderId="14" xfId="0" applyFont="1" applyFill="1" applyBorder="1" applyAlignment="1">
      <alignment wrapText="1"/>
    </xf>
    <xf numFmtId="0" fontId="0" fillId="33" borderId="14" xfId="0" applyFont="1" applyFill="1" applyBorder="1" applyAlignment="1">
      <alignment/>
    </xf>
    <xf numFmtId="0" fontId="0" fillId="0" borderId="14" xfId="44" applyFont="1" applyBorder="1" applyAlignment="1">
      <alignment horizontal="center" vertical="top" wrapText="1"/>
      <protection/>
    </xf>
    <xf numFmtId="0" fontId="0" fillId="0" borderId="14" xfId="44" applyFont="1" applyBorder="1" applyAlignment="1">
      <alignment wrapText="1"/>
      <protection/>
    </xf>
    <xf numFmtId="0" fontId="0" fillId="0" borderId="14" xfId="0" applyFont="1" applyBorder="1" applyAlignment="1">
      <alignment horizontal="center"/>
    </xf>
    <xf numFmtId="0" fontId="0" fillId="33" borderId="14" xfId="44" applyFont="1" applyFill="1" applyBorder="1" applyAlignment="1">
      <alignment wrapText="1"/>
      <protection/>
    </xf>
    <xf numFmtId="0" fontId="0" fillId="33" borderId="14" xfId="44" applyFont="1" applyFill="1" applyBorder="1" applyAlignment="1">
      <alignment horizontal="center" vertical="top" wrapText="1"/>
      <protection/>
    </xf>
    <xf numFmtId="0" fontId="0" fillId="33" borderId="14" xfId="44" applyFont="1" applyFill="1" applyBorder="1" applyAlignment="1">
      <alignment horizontal="center" vertical="top"/>
      <protection/>
    </xf>
    <xf numFmtId="2" fontId="0" fillId="33" borderId="14" xfId="0" applyNumberFormat="1" applyFont="1" applyFill="1" applyBorder="1" applyAlignment="1">
      <alignment horizontal="center" vertical="top" wrapText="1"/>
    </xf>
    <xf numFmtId="2" fontId="0" fillId="0" borderId="14" xfId="44" applyNumberFormat="1" applyFont="1" applyBorder="1" applyAlignment="1">
      <alignment horizontal="center" vertical="top" wrapText="1"/>
      <protection/>
    </xf>
    <xf numFmtId="0" fontId="0" fillId="0" borderId="14" xfId="0" applyFont="1" applyFill="1" applyBorder="1" applyAlignment="1">
      <alignment vertical="center" wrapText="1"/>
    </xf>
    <xf numFmtId="0" fontId="0" fillId="0" borderId="14" xfId="0" applyNumberFormat="1" applyFont="1" applyBorder="1" applyAlignment="1">
      <alignment vertical="center" wrapText="1"/>
    </xf>
    <xf numFmtId="4" fontId="2" fillId="0" borderId="14" xfId="0" applyNumberFormat="1" applyFont="1" applyBorder="1" applyAlignment="1">
      <alignment horizontal="center" vertical="top"/>
    </xf>
    <xf numFmtId="0" fontId="2" fillId="0" borderId="14" xfId="0" applyFont="1" applyBorder="1" applyAlignment="1">
      <alignment vertical="top"/>
    </xf>
    <xf numFmtId="2" fontId="2" fillId="0" borderId="14" xfId="0" applyNumberFormat="1" applyFont="1" applyBorder="1" applyAlignment="1">
      <alignment horizontal="center" vertical="top"/>
    </xf>
    <xf numFmtId="0" fontId="6" fillId="33" borderId="14" xfId="44" applyFont="1" applyFill="1" applyBorder="1" applyAlignment="1">
      <alignment horizontal="center" vertical="top"/>
      <protection/>
    </xf>
    <xf numFmtId="0" fontId="0" fillId="33" borderId="14" xfId="0" applyFont="1" applyFill="1" applyBorder="1" applyAlignment="1">
      <alignment vertical="top" wrapText="1"/>
    </xf>
    <xf numFmtId="0" fontId="0" fillId="33" borderId="14" xfId="0" applyFont="1" applyFill="1" applyBorder="1" applyAlignment="1">
      <alignment horizontal="center" vertical="top"/>
    </xf>
    <xf numFmtId="1" fontId="0" fillId="33" borderId="14" xfId="52" applyNumberFormat="1" applyFont="1" applyFill="1" applyBorder="1" applyAlignment="1">
      <alignment horizontal="center" vertical="top"/>
      <protection/>
    </xf>
    <xf numFmtId="166" fontId="0" fillId="33" borderId="14" xfId="0" applyNumberFormat="1" applyFont="1" applyFill="1" applyBorder="1" applyAlignment="1">
      <alignment horizontal="center" vertical="top" wrapText="1"/>
    </xf>
    <xf numFmtId="167" fontId="0" fillId="33" borderId="14" xfId="0" applyNumberFormat="1" applyFont="1" applyFill="1" applyBorder="1" applyAlignment="1">
      <alignment horizontal="center" vertical="top" wrapText="1"/>
    </xf>
    <xf numFmtId="0" fontId="0" fillId="33" borderId="14" xfId="0" applyNumberFormat="1" applyFont="1" applyFill="1" applyBorder="1" applyAlignment="1">
      <alignment horizontal="center" vertical="top" wrapText="1"/>
    </xf>
    <xf numFmtId="0" fontId="0" fillId="33" borderId="0" xfId="0" applyFont="1" applyFill="1" applyAlignment="1">
      <alignment wrapText="1"/>
    </xf>
    <xf numFmtId="0" fontId="7" fillId="33" borderId="0" xfId="0" applyFont="1" applyFill="1" applyAlignment="1">
      <alignment/>
    </xf>
    <xf numFmtId="0" fontId="0" fillId="33" borderId="14" xfId="0" applyFont="1" applyFill="1" applyBorder="1" applyAlignment="1">
      <alignment horizontal="left" vertical="top" wrapText="1"/>
    </xf>
    <xf numFmtId="0" fontId="0" fillId="33" borderId="14" xfId="0" applyFont="1" applyFill="1" applyBorder="1" applyAlignment="1">
      <alignment horizontal="center" vertical="top" wrapText="1"/>
    </xf>
    <xf numFmtId="1" fontId="0" fillId="33" borderId="14" xfId="52" applyNumberFormat="1" applyFont="1" applyFill="1" applyBorder="1" applyAlignment="1">
      <alignment horizontal="center" vertical="top" wrapText="1"/>
      <protection/>
    </xf>
    <xf numFmtId="167" fontId="0" fillId="0" borderId="14" xfId="0" applyNumberFormat="1" applyFont="1" applyBorder="1" applyAlignment="1">
      <alignment horizontal="center" vertical="top" wrapText="1"/>
    </xf>
    <xf numFmtId="0" fontId="6" fillId="0" borderId="14" xfId="44" applyFont="1" applyBorder="1" applyAlignment="1">
      <alignment horizontal="center" vertical="top" wrapText="1"/>
      <protection/>
    </xf>
    <xf numFmtId="0" fontId="6" fillId="0" borderId="14" xfId="44" applyFont="1" applyBorder="1" applyAlignment="1">
      <alignment vertical="top" wrapText="1"/>
      <protection/>
    </xf>
    <xf numFmtId="1" fontId="0" fillId="0" borderId="14" xfId="0" applyNumberFormat="1" applyFont="1" applyBorder="1" applyAlignment="1">
      <alignment horizontal="center" vertical="top" wrapText="1"/>
    </xf>
    <xf numFmtId="0" fontId="0" fillId="0" borderId="14" xfId="0" applyNumberFormat="1" applyFont="1" applyBorder="1" applyAlignment="1">
      <alignment horizontal="center" vertical="top" wrapText="1"/>
    </xf>
    <xf numFmtId="0" fontId="6" fillId="33" borderId="14" xfId="0" applyFont="1" applyFill="1" applyBorder="1" applyAlignment="1">
      <alignment vertical="top" wrapText="1"/>
    </xf>
    <xf numFmtId="168" fontId="2" fillId="0" borderId="14" xfId="0" applyNumberFormat="1" applyFont="1" applyBorder="1" applyAlignment="1">
      <alignment horizontal="center" vertical="top"/>
    </xf>
    <xf numFmtId="168" fontId="2" fillId="0" borderId="14" xfId="0" applyNumberFormat="1" applyFont="1" applyBorder="1" applyAlignment="1">
      <alignment vertical="top"/>
    </xf>
    <xf numFmtId="0" fontId="7" fillId="0" borderId="0" xfId="0" applyFont="1" applyAlignment="1">
      <alignment/>
    </xf>
    <xf numFmtId="0" fontId="6" fillId="0" borderId="14" xfId="44" applyFont="1" applyBorder="1" applyAlignment="1">
      <alignment horizontal="center" vertical="top"/>
      <protection/>
    </xf>
    <xf numFmtId="169" fontId="0" fillId="0" borderId="14" xfId="52" applyNumberFormat="1" applyFont="1" applyBorder="1" applyAlignment="1">
      <alignment horizontal="center" vertical="top"/>
      <protection/>
    </xf>
    <xf numFmtId="166" fontId="0" fillId="0" borderId="14" xfId="0" applyNumberFormat="1" applyFont="1" applyBorder="1" applyAlignment="1">
      <alignment horizontal="center" vertical="top" wrapText="1"/>
    </xf>
    <xf numFmtId="0" fontId="0" fillId="0" borderId="0" xfId="0" applyFont="1" applyAlignment="1">
      <alignment wrapText="1"/>
    </xf>
    <xf numFmtId="0" fontId="7" fillId="0" borderId="0" xfId="0" applyFont="1" applyAlignment="1">
      <alignment/>
    </xf>
    <xf numFmtId="0" fontId="0" fillId="0" borderId="14" xfId="0" applyFont="1" applyFill="1" applyBorder="1" applyAlignment="1">
      <alignment vertical="top" wrapText="1"/>
    </xf>
    <xf numFmtId="0" fontId="0" fillId="0" borderId="14" xfId="0" applyFont="1" applyFill="1" applyBorder="1" applyAlignment="1">
      <alignment horizontal="center" vertical="top" wrapText="1"/>
    </xf>
    <xf numFmtId="0" fontId="0" fillId="0" borderId="14" xfId="0" applyFont="1" applyFill="1" applyBorder="1" applyAlignment="1">
      <alignment horizontal="center" vertical="top"/>
    </xf>
    <xf numFmtId="0" fontId="0" fillId="0" borderId="14" xfId="44" applyFont="1" applyBorder="1" applyAlignment="1">
      <alignment horizontal="left" vertical="top" wrapText="1"/>
      <protection/>
    </xf>
    <xf numFmtId="169" fontId="0" fillId="0" borderId="14" xfId="0" applyNumberFormat="1" applyFont="1" applyBorder="1" applyAlignment="1">
      <alignment horizontal="center" vertical="top" wrapText="1"/>
    </xf>
    <xf numFmtId="168" fontId="3" fillId="0" borderId="14" xfId="0" applyNumberFormat="1" applyFont="1" applyBorder="1" applyAlignment="1">
      <alignment vertical="top"/>
    </xf>
    <xf numFmtId="170" fontId="0" fillId="0" borderId="14" xfId="0" applyNumberFormat="1" applyFont="1" applyBorder="1" applyAlignment="1">
      <alignment horizontal="center" vertical="top" wrapText="1"/>
    </xf>
    <xf numFmtId="169" fontId="0" fillId="0" borderId="14" xfId="0" applyNumberFormat="1" applyFont="1" applyBorder="1" applyAlignment="1">
      <alignment horizontal="center" vertical="top"/>
    </xf>
    <xf numFmtId="171" fontId="2" fillId="0" borderId="14" xfId="0" applyNumberFormat="1" applyFont="1" applyBorder="1" applyAlignment="1">
      <alignment horizontal="center"/>
    </xf>
    <xf numFmtId="0" fontId="2" fillId="0" borderId="14" xfId="0" applyFont="1" applyBorder="1" applyAlignment="1">
      <alignment horizontal="center"/>
    </xf>
    <xf numFmtId="165" fontId="0" fillId="0" borderId="14" xfId="0" applyNumberFormat="1" applyFont="1" applyBorder="1" applyAlignment="1">
      <alignment horizontal="center" vertical="top" wrapText="1"/>
    </xf>
    <xf numFmtId="165" fontId="0" fillId="0" borderId="0" xfId="0" applyNumberFormat="1" applyFont="1" applyBorder="1" applyAlignment="1">
      <alignment horizontal="center" vertical="top" wrapText="1"/>
    </xf>
    <xf numFmtId="0" fontId="0" fillId="0" borderId="0" xfId="0" applyFont="1" applyAlignment="1">
      <alignment vertical="top" wrapText="1"/>
    </xf>
    <xf numFmtId="0" fontId="7" fillId="0" borderId="0" xfId="0" applyFont="1" applyAlignment="1">
      <alignment vertical="top" wrapText="1"/>
    </xf>
    <xf numFmtId="0" fontId="0" fillId="0" borderId="0" xfId="0" applyFont="1" applyAlignment="1">
      <alignment vertical="top"/>
    </xf>
    <xf numFmtId="0" fontId="7" fillId="0" borderId="0" xfId="0" applyFont="1" applyAlignment="1">
      <alignment vertical="top"/>
    </xf>
    <xf numFmtId="0" fontId="6" fillId="0" borderId="14" xfId="44" applyNumberFormat="1" applyFont="1" applyBorder="1" applyAlignment="1">
      <alignment horizontal="center" vertical="top"/>
      <protection/>
    </xf>
    <xf numFmtId="0" fontId="0" fillId="0" borderId="15" xfId="0" applyFont="1" applyBorder="1" applyAlignment="1">
      <alignment vertical="top" wrapText="1"/>
    </xf>
    <xf numFmtId="172" fontId="2" fillId="0" borderId="14" xfId="0" applyNumberFormat="1" applyFont="1" applyBorder="1" applyAlignment="1">
      <alignment horizontal="center" vertical="top"/>
    </xf>
    <xf numFmtId="0" fontId="7" fillId="0" borderId="14" xfId="0" applyFont="1" applyBorder="1" applyAlignment="1">
      <alignment vertical="top"/>
    </xf>
    <xf numFmtId="0" fontId="7" fillId="0" borderId="0" xfId="0" applyFont="1" applyBorder="1" applyAlignment="1">
      <alignment vertical="top"/>
    </xf>
    <xf numFmtId="0" fontId="2" fillId="0" borderId="0" xfId="0" applyFont="1" applyBorder="1" applyAlignment="1">
      <alignment/>
    </xf>
    <xf numFmtId="0" fontId="0" fillId="0" borderId="10" xfId="44" applyFont="1" applyBorder="1">
      <alignment/>
      <protection/>
    </xf>
    <xf numFmtId="0" fontId="0" fillId="0" borderId="10" xfId="0" applyFont="1" applyFill="1" applyBorder="1" applyAlignment="1">
      <alignment wrapText="1"/>
    </xf>
    <xf numFmtId="0" fontId="0" fillId="0" borderId="10" xfId="0" applyNumberFormat="1" applyFont="1" applyBorder="1" applyAlignment="1">
      <alignment horizontal="center" vertical="top" wrapText="1"/>
    </xf>
    <xf numFmtId="0" fontId="0" fillId="0" borderId="10" xfId="0" applyFont="1" applyBorder="1" applyAlignment="1">
      <alignment wrapText="1"/>
    </xf>
    <xf numFmtId="0" fontId="0" fillId="0" borderId="10" xfId="44" applyFont="1" applyBorder="1" applyAlignment="1">
      <alignment wrapText="1"/>
      <protection/>
    </xf>
    <xf numFmtId="0" fontId="0" fillId="33" borderId="10" xfId="44" applyFont="1" applyFill="1" applyBorder="1">
      <alignment/>
      <protection/>
    </xf>
    <xf numFmtId="0" fontId="0" fillId="33" borderId="10" xfId="44" applyFont="1" applyFill="1" applyBorder="1" applyAlignment="1">
      <alignment wrapText="1"/>
      <protection/>
    </xf>
    <xf numFmtId="0" fontId="0" fillId="33" borderId="10" xfId="44" applyFont="1" applyFill="1" applyBorder="1" applyAlignment="1">
      <alignment horizontal="center" vertical="top"/>
      <protection/>
    </xf>
    <xf numFmtId="0" fontId="0" fillId="0" borderId="10" xfId="0" applyFont="1" applyBorder="1" applyAlignment="1">
      <alignment/>
    </xf>
    <xf numFmtId="0" fontId="0" fillId="0" borderId="10" xfId="44" applyFont="1" applyFill="1" applyBorder="1" applyAlignment="1">
      <alignment wrapText="1"/>
      <protection/>
    </xf>
    <xf numFmtId="0" fontId="0" fillId="0" borderId="10" xfId="0" applyFont="1" applyBorder="1" applyAlignment="1">
      <alignment horizontal="left" vertical="top" wrapText="1"/>
    </xf>
    <xf numFmtId="2" fontId="0" fillId="0" borderId="10" xfId="44" applyNumberFormat="1" applyFont="1" applyBorder="1" applyAlignment="1">
      <alignment horizontal="center" vertical="top"/>
      <protection/>
    </xf>
    <xf numFmtId="0" fontId="11" fillId="0" borderId="0" xfId="0" applyFont="1" applyAlignment="1">
      <alignment/>
    </xf>
    <xf numFmtId="0" fontId="0" fillId="33" borderId="10" xfId="0" applyFont="1" applyFill="1" applyBorder="1" applyAlignment="1">
      <alignment horizontal="justify" wrapText="1"/>
    </xf>
    <xf numFmtId="0" fontId="0" fillId="33" borderId="10" xfId="0" applyFont="1" applyFill="1" applyBorder="1" applyAlignment="1">
      <alignment horizontal="center" wrapText="1"/>
    </xf>
    <xf numFmtId="165" fontId="0" fillId="33" borderId="10" xfId="0" applyNumberFormat="1" applyFont="1" applyFill="1" applyBorder="1" applyAlignment="1">
      <alignment horizontal="center" vertical="top" wrapText="1"/>
    </xf>
    <xf numFmtId="0" fontId="0" fillId="33" borderId="10" xfId="0" applyFont="1" applyFill="1" applyBorder="1" applyAlignment="1">
      <alignment horizontal="justify" vertical="center" wrapText="1"/>
    </xf>
    <xf numFmtId="0" fontId="0" fillId="0" borderId="11" xfId="44" applyFont="1" applyBorder="1">
      <alignment/>
      <protection/>
    </xf>
    <xf numFmtId="0" fontId="0" fillId="0" borderId="11" xfId="44" applyFont="1" applyBorder="1" applyAlignment="1">
      <alignment wrapText="1"/>
      <protection/>
    </xf>
    <xf numFmtId="0" fontId="0" fillId="0" borderId="11" xfId="44" applyFont="1" applyBorder="1" applyAlignment="1">
      <alignment horizontal="center" vertical="top" wrapText="1"/>
      <protection/>
    </xf>
    <xf numFmtId="0" fontId="0" fillId="0" borderId="12" xfId="0" applyFont="1" applyBorder="1" applyAlignment="1">
      <alignment horizontal="center" vertical="top"/>
    </xf>
    <xf numFmtId="2" fontId="0" fillId="0" borderId="12" xfId="0" applyNumberFormat="1" applyFont="1" applyBorder="1" applyAlignment="1">
      <alignment horizontal="center" vertical="top"/>
    </xf>
    <xf numFmtId="0" fontId="0" fillId="0" borderId="13" xfId="0" applyFont="1" applyBorder="1" applyAlignment="1">
      <alignment/>
    </xf>
    <xf numFmtId="4" fontId="3" fillId="0" borderId="10" xfId="0" applyNumberFormat="1" applyFont="1" applyBorder="1" applyAlignment="1">
      <alignment horizontal="center" vertical="top"/>
    </xf>
    <xf numFmtId="0" fontId="3" fillId="0" borderId="10" xfId="0" applyFont="1" applyBorder="1" applyAlignment="1">
      <alignment vertical="top"/>
    </xf>
    <xf numFmtId="2" fontId="3" fillId="0" borderId="10" xfId="0" applyNumberFormat="1" applyFont="1" applyBorder="1" applyAlignment="1">
      <alignment horizontal="center" vertical="top"/>
    </xf>
    <xf numFmtId="0" fontId="6" fillId="0" borderId="10" xfId="44" applyFont="1" applyBorder="1">
      <alignment/>
      <protection/>
    </xf>
    <xf numFmtId="0" fontId="6" fillId="0" borderId="10" xfId="44" applyFont="1" applyFill="1" applyBorder="1" applyAlignment="1">
      <alignment horizontal="left" vertical="top" wrapText="1"/>
      <protection/>
    </xf>
    <xf numFmtId="0" fontId="6" fillId="0" borderId="10" xfId="44" applyFont="1" applyBorder="1" applyAlignment="1">
      <alignment horizontal="center" wrapText="1"/>
      <protection/>
    </xf>
    <xf numFmtId="0" fontId="6" fillId="0" borderId="10" xfId="44" applyFont="1" applyBorder="1" applyAlignment="1">
      <alignment horizontal="center"/>
      <protection/>
    </xf>
    <xf numFmtId="2" fontId="0" fillId="0" borderId="10" xfId="0" applyNumberFormat="1" applyFont="1" applyBorder="1" applyAlignment="1">
      <alignment horizontal="center" wrapText="1"/>
    </xf>
    <xf numFmtId="0" fontId="0" fillId="0" borderId="10" xfId="0" applyFont="1" applyBorder="1" applyAlignment="1">
      <alignment horizontal="center" wrapText="1"/>
    </xf>
    <xf numFmtId="2" fontId="3" fillId="0" borderId="10" xfId="0" applyNumberFormat="1" applyFont="1" applyBorder="1" applyAlignment="1">
      <alignment/>
    </xf>
    <xf numFmtId="0" fontId="3" fillId="0" borderId="10" xfId="0" applyFont="1" applyBorder="1" applyAlignment="1">
      <alignment/>
    </xf>
    <xf numFmtId="0" fontId="6" fillId="0" borderId="10" xfId="44" applyFont="1" applyBorder="1" applyAlignment="1">
      <alignment horizontal="center" vertical="top" wrapText="1"/>
      <protection/>
    </xf>
    <xf numFmtId="167" fontId="0" fillId="0" borderId="10" xfId="0" applyNumberFormat="1" applyFont="1" applyBorder="1" applyAlignment="1">
      <alignment horizontal="center" wrapText="1"/>
    </xf>
    <xf numFmtId="0" fontId="6" fillId="0" borderId="10" xfId="0" applyFont="1" applyBorder="1" applyAlignment="1">
      <alignment horizontal="center" vertical="top" wrapText="1"/>
    </xf>
    <xf numFmtId="0" fontId="6" fillId="0" borderId="10" xfId="0" applyFont="1" applyBorder="1" applyAlignment="1">
      <alignment horizontal="center"/>
    </xf>
    <xf numFmtId="0" fontId="6" fillId="0" borderId="10" xfId="0" applyFont="1" applyBorder="1" applyAlignment="1">
      <alignment horizontal="center" wrapText="1"/>
    </xf>
    <xf numFmtId="167" fontId="2" fillId="0" borderId="10" xfId="0" applyNumberFormat="1" applyFont="1" applyBorder="1" applyAlignment="1">
      <alignment horizontal="center"/>
    </xf>
    <xf numFmtId="0" fontId="6" fillId="0" borderId="14" xfId="0" applyFont="1" applyBorder="1" applyAlignment="1">
      <alignment/>
    </xf>
    <xf numFmtId="0" fontId="6" fillId="0" borderId="14" xfId="0" applyFont="1" applyBorder="1" applyAlignment="1">
      <alignment vertical="center" wrapText="1"/>
    </xf>
    <xf numFmtId="0" fontId="6" fillId="0" borderId="14" xfId="0" applyFont="1" applyBorder="1" applyAlignment="1">
      <alignment horizontal="center" vertical="center" wrapText="1"/>
    </xf>
    <xf numFmtId="4" fontId="0" fillId="0" borderId="14"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6" fillId="0" borderId="14" xfId="0" applyFont="1" applyBorder="1" applyAlignment="1">
      <alignment vertical="center" wrapText="1"/>
    </xf>
    <xf numFmtId="167"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0" fillId="0" borderId="0" xfId="0" applyFont="1" applyAlignment="1">
      <alignment horizontal="center" vertical="center"/>
    </xf>
    <xf numFmtId="0" fontId="0" fillId="0" borderId="10" xfId="44" applyNumberFormat="1" applyFont="1" applyBorder="1" applyAlignment="1">
      <alignment horizontal="left" vertical="top" wrapText="1"/>
      <protection/>
    </xf>
    <xf numFmtId="0" fontId="11" fillId="0" borderId="10" xfId="44" applyFont="1" applyBorder="1" applyAlignment="1">
      <alignment horizontal="center"/>
      <protection/>
    </xf>
    <xf numFmtId="2" fontId="6" fillId="0" borderId="10" xfId="44" applyNumberFormat="1" applyFont="1" applyBorder="1" applyAlignment="1">
      <alignment horizontal="center"/>
      <protection/>
    </xf>
    <xf numFmtId="4" fontId="6" fillId="0" borderId="10" xfId="44" applyNumberFormat="1" applyFont="1" applyBorder="1" applyAlignment="1">
      <alignment horizontal="center"/>
      <protection/>
    </xf>
    <xf numFmtId="0" fontId="6" fillId="0" borderId="0" xfId="44" applyFont="1" applyBorder="1" applyAlignment="1">
      <alignment horizontal="center"/>
      <protection/>
    </xf>
    <xf numFmtId="0" fontId="0" fillId="0" borderId="10" xfId="44" applyFont="1" applyBorder="1" applyAlignment="1">
      <alignment horizontal="left"/>
      <protection/>
    </xf>
    <xf numFmtId="2" fontId="0" fillId="0" borderId="10" xfId="44" applyNumberFormat="1" applyFont="1" applyBorder="1" applyAlignment="1">
      <alignment horizontal="center"/>
      <protection/>
    </xf>
    <xf numFmtId="4" fontId="0" fillId="0" borderId="10" xfId="44" applyNumberFormat="1" applyFont="1" applyBorder="1" applyAlignment="1">
      <alignment horizontal="center"/>
      <protection/>
    </xf>
    <xf numFmtId="0" fontId="6" fillId="0" borderId="10" xfId="44" applyFont="1" applyBorder="1" applyAlignment="1">
      <alignment horizontal="left"/>
      <protection/>
    </xf>
    <xf numFmtId="0" fontId="6" fillId="0" borderId="10" xfId="44" applyFont="1" applyBorder="1" applyAlignment="1">
      <alignment horizontal="left" wrapText="1"/>
      <protection/>
    </xf>
    <xf numFmtId="0" fontId="6" fillId="0" borderId="10" xfId="44" applyFont="1" applyBorder="1" applyAlignment="1">
      <alignment horizontal="left" wrapText="1"/>
      <protection/>
    </xf>
    <xf numFmtId="1" fontId="0" fillId="0" borderId="10" xfId="0" applyNumberFormat="1" applyBorder="1" applyAlignment="1">
      <alignment horizontal="center" vertical="top"/>
    </xf>
    <xf numFmtId="0" fontId="0" fillId="0" borderId="10" xfId="0" applyFont="1" applyFill="1" applyBorder="1" applyAlignment="1">
      <alignment horizontal="justify" vertical="top" wrapText="1"/>
    </xf>
    <xf numFmtId="0" fontId="0" fillId="0" borderId="10" xfId="0" applyFont="1" applyBorder="1" applyAlignment="1">
      <alignment horizontal="center" vertical="center" wrapText="1"/>
    </xf>
    <xf numFmtId="2" fontId="6" fillId="0" borderId="10" xfId="44" applyNumberFormat="1" applyFont="1" applyBorder="1" applyAlignment="1">
      <alignment horizontal="center" wrapText="1"/>
      <protection/>
    </xf>
    <xf numFmtId="0" fontId="0" fillId="0" borderId="10" xfId="0" applyFont="1" applyFill="1" applyBorder="1" applyAlignment="1">
      <alignment horizontal="justify" wrapText="1"/>
    </xf>
    <xf numFmtId="1" fontId="0" fillId="0" borderId="10" xfId="0" applyNumberFormat="1" applyFont="1" applyBorder="1" applyAlignment="1">
      <alignment horizontal="center" wrapText="1"/>
    </xf>
    <xf numFmtId="1" fontId="6" fillId="0" borderId="10" xfId="44" applyNumberFormat="1" applyFont="1" applyBorder="1" applyAlignment="1">
      <alignment horizontal="center" vertical="top" wrapText="1"/>
      <protection/>
    </xf>
    <xf numFmtId="2" fontId="2" fillId="0" borderId="10" xfId="0" applyNumberFormat="1" applyFont="1" applyBorder="1" applyAlignment="1">
      <alignment horizontal="center"/>
    </xf>
    <xf numFmtId="0" fontId="6" fillId="0" borderId="10" xfId="44" applyFont="1" applyFill="1" applyBorder="1" applyAlignment="1">
      <alignment horizontal="justify" wrapText="1"/>
      <protection/>
    </xf>
    <xf numFmtId="2" fontId="2" fillId="0" borderId="10" xfId="0" applyNumberFormat="1" applyFont="1" applyBorder="1" applyAlignment="1">
      <alignment/>
    </xf>
    <xf numFmtId="0" fontId="0" fillId="0" borderId="0" xfId="0" applyFont="1" applyBorder="1" applyAlignment="1">
      <alignment horizontal="center"/>
    </xf>
    <xf numFmtId="0" fontId="0" fillId="0" borderId="14" xfId="0" applyFont="1" applyBorder="1" applyAlignment="1">
      <alignment horizontal="center" wrapText="1"/>
    </xf>
    <xf numFmtId="0" fontId="0" fillId="0" borderId="14" xfId="44" applyFont="1" applyBorder="1" applyAlignment="1">
      <alignment horizontal="center" wrapText="1"/>
      <protection/>
    </xf>
    <xf numFmtId="2" fontId="0" fillId="0" borderId="14" xfId="0" applyNumberFormat="1" applyFont="1" applyBorder="1" applyAlignment="1">
      <alignment horizontal="center" wrapText="1"/>
    </xf>
    <xf numFmtId="0" fontId="0" fillId="0" borderId="14" xfId="0" applyFont="1" applyBorder="1" applyAlignment="1">
      <alignment horizontal="left"/>
    </xf>
    <xf numFmtId="0" fontId="6" fillId="0" borderId="14" xfId="44" applyFont="1" applyBorder="1" applyAlignment="1">
      <alignment horizontal="center" wrapText="1"/>
      <protection/>
    </xf>
    <xf numFmtId="0" fontId="6" fillId="0" borderId="14" xfId="0" applyFont="1" applyBorder="1" applyAlignment="1">
      <alignment vertical="top" wrapText="1"/>
    </xf>
    <xf numFmtId="0" fontId="7" fillId="0" borderId="14" xfId="0" applyFont="1" applyBorder="1" applyAlignment="1">
      <alignment horizontal="center" wrapText="1"/>
    </xf>
    <xf numFmtId="167" fontId="2" fillId="0" borderId="14" xfId="0" applyNumberFormat="1" applyFont="1" applyBorder="1" applyAlignment="1">
      <alignment horizontal="center"/>
    </xf>
    <xf numFmtId="0" fontId="2" fillId="0" borderId="14" xfId="0" applyFont="1" applyBorder="1" applyAlignment="1">
      <alignment/>
    </xf>
    <xf numFmtId="0" fontId="1" fillId="0" borderId="0" xfId="0" applyFont="1" applyAlignment="1">
      <alignment/>
    </xf>
    <xf numFmtId="0" fontId="1" fillId="0" borderId="0" xfId="0" applyFont="1" applyBorder="1" applyAlignment="1">
      <alignment/>
    </xf>
    <xf numFmtId="0" fontId="2" fillId="0" borderId="0" xfId="0" applyFont="1" applyBorder="1" applyAlignment="1">
      <alignment horizontal="center"/>
    </xf>
    <xf numFmtId="0" fontId="3" fillId="0" borderId="0" xfId="0" applyFont="1" applyBorder="1" applyAlignment="1">
      <alignment horizontal="center"/>
    </xf>
    <xf numFmtId="0" fontId="2" fillId="0" borderId="10" xfId="0" applyFont="1" applyBorder="1" applyAlignment="1">
      <alignment horizontal="right"/>
    </xf>
    <xf numFmtId="0" fontId="0" fillId="0" borderId="0" xfId="0" applyFont="1" applyBorder="1" applyAlignment="1">
      <alignment/>
    </xf>
    <xf numFmtId="0" fontId="4" fillId="0" borderId="0" xfId="44" applyFont="1" applyBorder="1" applyAlignment="1">
      <alignment horizontal="center"/>
      <protection/>
    </xf>
    <xf numFmtId="0" fontId="10" fillId="0" borderId="10" xfId="44" applyFont="1" applyBorder="1" applyAlignment="1">
      <alignment horizontal="right" vertical="top"/>
      <protection/>
    </xf>
    <xf numFmtId="0" fontId="10" fillId="0" borderId="11" xfId="44" applyFont="1" applyBorder="1" applyAlignment="1">
      <alignment horizontal="right"/>
      <protection/>
    </xf>
    <xf numFmtId="0" fontId="0" fillId="0" borderId="0" xfId="0" applyFont="1" applyBorder="1" applyAlignment="1">
      <alignment/>
    </xf>
    <xf numFmtId="0" fontId="2" fillId="0" borderId="10" xfId="44" applyFont="1" applyBorder="1" applyAlignment="1">
      <alignment horizontal="right" vertical="top"/>
      <protection/>
    </xf>
    <xf numFmtId="0" fontId="2" fillId="0" borderId="14" xfId="44" applyFont="1" applyBorder="1" applyAlignment="1">
      <alignment horizontal="right" vertical="top"/>
      <protection/>
    </xf>
    <xf numFmtId="0" fontId="0" fillId="33" borderId="14" xfId="0" applyFont="1" applyFill="1" applyBorder="1" applyAlignment="1">
      <alignment vertical="top" wrapText="1"/>
    </xf>
    <xf numFmtId="0" fontId="0" fillId="0" borderId="14" xfId="0" applyFont="1" applyBorder="1" applyAlignment="1">
      <alignment vertical="top" wrapText="1"/>
    </xf>
    <xf numFmtId="0" fontId="4" fillId="0" borderId="14" xfId="44" applyFont="1" applyBorder="1" applyAlignment="1">
      <alignment horizontal="right" vertical="top"/>
      <protection/>
    </xf>
    <xf numFmtId="0" fontId="0" fillId="0" borderId="14" xfId="0" applyFont="1" applyFill="1" applyBorder="1" applyAlignment="1">
      <alignment horizontal="center" vertical="top" wrapText="1"/>
    </xf>
    <xf numFmtId="0" fontId="0" fillId="0" borderId="14" xfId="44" applyFont="1" applyBorder="1" applyAlignment="1">
      <alignment horizontal="center" vertical="top" wrapText="1"/>
      <protection/>
    </xf>
    <xf numFmtId="0" fontId="10" fillId="0" borderId="14" xfId="44" applyFont="1" applyBorder="1" applyAlignment="1">
      <alignment horizontal="right" vertical="top"/>
      <protection/>
    </xf>
    <xf numFmtId="0" fontId="7" fillId="0" borderId="14" xfId="44" applyFont="1" applyBorder="1" applyAlignment="1">
      <alignment horizontal="right"/>
      <protection/>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8" fillId="0" borderId="14" xfId="44" applyFont="1" applyBorder="1" applyAlignment="1">
      <alignment horizontal="right" vertical="top"/>
      <protection/>
    </xf>
    <xf numFmtId="0" fontId="3" fillId="0" borderId="10" xfId="44" applyFont="1" applyBorder="1" applyAlignment="1">
      <alignment horizontal="right" vertical="top"/>
      <protection/>
    </xf>
    <xf numFmtId="0" fontId="4" fillId="0" borderId="10" xfId="44" applyFont="1" applyBorder="1" applyAlignment="1">
      <alignment horizontal="right"/>
      <protection/>
    </xf>
    <xf numFmtId="0" fontId="4" fillId="0" borderId="14" xfId="44" applyFont="1" applyBorder="1" applyAlignment="1">
      <alignment horizontal="right"/>
      <protection/>
    </xf>
    <xf numFmtId="0" fontId="9" fillId="0" borderId="10" xfId="0" applyFont="1" applyBorder="1" applyAlignment="1">
      <alignment horizontal="right"/>
    </xf>
    <xf numFmtId="0" fontId="10" fillId="0" borderId="14" xfId="44" applyFont="1" applyBorder="1" applyAlignment="1">
      <alignment horizontal="right"/>
      <protection/>
    </xf>
    <xf numFmtId="0" fontId="7" fillId="33" borderId="10" xfId="0" applyNumberFormat="1" applyFont="1" applyFill="1" applyBorder="1" applyAlignment="1">
      <alignment horizontal="left" vertical="top" wrapText="1"/>
    </xf>
    <xf numFmtId="0" fontId="0" fillId="0" borderId="11" xfId="44" applyFont="1" applyBorder="1" applyAlignment="1">
      <alignment vertical="top" wrapText="1"/>
      <protection/>
    </xf>
    <xf numFmtId="0" fontId="0" fillId="33" borderId="13" xfId="0" applyNumberFormat="1" applyFont="1" applyFill="1" applyBorder="1" applyAlignment="1">
      <alignment horizontal="left" vertical="top" wrapText="1"/>
    </xf>
    <xf numFmtId="0" fontId="7" fillId="33" borderId="13" xfId="0" applyNumberFormat="1" applyFont="1" applyFill="1" applyBorder="1" applyAlignment="1">
      <alignment horizontal="left" vertical="top" wrapText="1"/>
    </xf>
    <xf numFmtId="0" fontId="0" fillId="0" borderId="16" xfId="0" applyFont="1" applyBorder="1" applyAlignment="1">
      <alignment horizontal="center" vertical="top" wrapText="1"/>
    </xf>
    <xf numFmtId="0" fontId="0" fillId="0" borderId="17" xfId="44" applyFont="1" applyBorder="1" applyAlignment="1">
      <alignment horizontal="center" vertical="top" wrapText="1"/>
      <protection/>
    </xf>
    <xf numFmtId="0" fontId="0" fillId="0" borderId="17" xfId="44" applyFont="1" applyBorder="1" applyAlignment="1">
      <alignment vertical="top" wrapText="1"/>
      <protection/>
    </xf>
    <xf numFmtId="0" fontId="7" fillId="0" borderId="10" xfId="44" applyFont="1" applyBorder="1" applyAlignment="1">
      <alignment horizontal="right"/>
      <protection/>
    </xf>
    <xf numFmtId="0" fontId="7" fillId="0" borderId="10" xfId="0" applyFont="1" applyFill="1" applyBorder="1" applyAlignment="1">
      <alignment wrapText="1"/>
    </xf>
    <xf numFmtId="0" fontId="7" fillId="0" borderId="10" xfId="0" applyFont="1" applyBorder="1" applyAlignment="1">
      <alignment/>
    </xf>
    <xf numFmtId="0" fontId="7" fillId="0" borderId="10" xfId="0" applyFont="1" applyBorder="1" applyAlignment="1">
      <alignment horizontal="center"/>
    </xf>
    <xf numFmtId="0" fontId="7" fillId="0" borderId="10" xfId="52" applyFont="1" applyBorder="1" applyAlignment="1">
      <alignment horizontal="center"/>
      <protection/>
    </xf>
    <xf numFmtId="0" fontId="7" fillId="0" borderId="14" xfId="52" applyFont="1" applyBorder="1" applyAlignment="1">
      <alignment horizontal="center" vertical="top"/>
      <protection/>
    </xf>
    <xf numFmtId="0" fontId="7" fillId="0" borderId="14" xfId="0" applyFont="1" applyBorder="1" applyAlignment="1">
      <alignment horizontal="center" vertical="top" wrapText="1"/>
    </xf>
    <xf numFmtId="4" fontId="7" fillId="0" borderId="14" xfId="0" applyNumberFormat="1" applyFont="1" applyBorder="1" applyAlignment="1">
      <alignment horizontal="center" vertical="top" wrapText="1"/>
    </xf>
    <xf numFmtId="2" fontId="7" fillId="0" borderId="14" xfId="0" applyNumberFormat="1" applyFont="1" applyBorder="1" applyAlignment="1">
      <alignment horizontal="center" vertical="top" wrapText="1"/>
    </xf>
    <xf numFmtId="0" fontId="8" fillId="0" borderId="14" xfId="44" applyFont="1" applyBorder="1" applyAlignment="1">
      <alignment vertical="top" wrapText="1"/>
      <protection/>
    </xf>
    <xf numFmtId="0" fontId="0" fillId="0" borderId="12" xfId="0" applyFont="1" applyBorder="1" applyAlignment="1">
      <alignmen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7"/>
  <sheetViews>
    <sheetView tabSelected="1" view="pageBreakPreview" zoomScale="115" zoomScaleSheetLayoutView="115" zoomScalePageLayoutView="0" workbookViewId="0" topLeftCell="A58">
      <selection activeCell="B60" sqref="B60"/>
    </sheetView>
  </sheetViews>
  <sheetFormatPr defaultColWidth="11.57421875" defaultRowHeight="12.75"/>
  <cols>
    <col min="1" max="1" width="5.140625" style="0" customWidth="1"/>
    <col min="2" max="2" width="60.00390625" style="0" customWidth="1"/>
    <col min="3" max="3" width="15.140625" style="0" customWidth="1"/>
    <col min="4" max="4" width="7.8515625" style="0" customWidth="1"/>
    <col min="5" max="5" width="6.57421875" style="0" customWidth="1"/>
    <col min="6" max="6" width="11.421875" style="0" customWidth="1"/>
    <col min="7" max="7" width="11.57421875" style="0" customWidth="1"/>
    <col min="8" max="8" width="5.7109375" style="0" customWidth="1"/>
  </cols>
  <sheetData>
    <row r="1" spans="1:10" ht="15">
      <c r="A1" s="1"/>
      <c r="B1" s="2" t="s">
        <v>0</v>
      </c>
      <c r="C1" s="2"/>
      <c r="D1" s="2"/>
      <c r="E1" s="1"/>
      <c r="F1" s="1"/>
      <c r="G1" s="3" t="s">
        <v>1</v>
      </c>
      <c r="H1" s="3"/>
      <c r="I1" s="1"/>
      <c r="J1" s="1"/>
    </row>
    <row r="2" spans="1:10" ht="12.75">
      <c r="A2" s="1"/>
      <c r="B2" s="2" t="s">
        <v>2</v>
      </c>
      <c r="C2" s="2"/>
      <c r="D2" s="2"/>
      <c r="E2" s="1"/>
      <c r="F2" s="1"/>
      <c r="G2" s="1"/>
      <c r="H2" s="1"/>
      <c r="I2" s="1"/>
      <c r="J2" s="1"/>
    </row>
    <row r="3" spans="1:10" ht="12.75">
      <c r="A3" s="1"/>
      <c r="B3" s="2" t="s">
        <v>3</v>
      </c>
      <c r="C3" s="2"/>
      <c r="D3" s="2"/>
      <c r="E3" s="1"/>
      <c r="F3" s="1"/>
      <c r="G3" s="1"/>
      <c r="H3" s="1"/>
      <c r="I3" s="1"/>
      <c r="J3" s="1"/>
    </row>
    <row r="4" spans="1:10" ht="12.75">
      <c r="A4" s="1"/>
      <c r="B4" s="2" t="s">
        <v>4</v>
      </c>
      <c r="C4" s="2"/>
      <c r="D4" s="2"/>
      <c r="E4" s="1"/>
      <c r="F4" s="1"/>
      <c r="G4" s="1"/>
      <c r="H4" s="1"/>
      <c r="I4" s="1"/>
      <c r="J4" s="1"/>
    </row>
    <row r="5" spans="1:10" ht="15">
      <c r="A5" s="290" t="s">
        <v>5</v>
      </c>
      <c r="B5" s="290"/>
      <c r="C5" s="290"/>
      <c r="D5" s="290"/>
      <c r="E5" s="290"/>
      <c r="F5" s="290"/>
      <c r="G5" s="290"/>
      <c r="H5" s="290"/>
      <c r="I5" s="290"/>
      <c r="J5" s="5"/>
    </row>
    <row r="6" spans="1:10" ht="12.75">
      <c r="A6" s="1"/>
      <c r="B6" s="1"/>
      <c r="C6" s="2"/>
      <c r="D6" s="2"/>
      <c r="E6" s="2"/>
      <c r="F6" s="1"/>
      <c r="G6" s="1"/>
      <c r="H6" s="1"/>
      <c r="I6" s="1"/>
      <c r="J6" s="1"/>
    </row>
    <row r="7" spans="1:10" ht="15.75">
      <c r="A7" s="291" t="s">
        <v>6</v>
      </c>
      <c r="B7" s="291"/>
      <c r="C7" s="291"/>
      <c r="D7" s="291"/>
      <c r="E7" s="291"/>
      <c r="F7" s="291"/>
      <c r="G7" s="291"/>
      <c r="H7" s="291"/>
      <c r="I7" s="291"/>
      <c r="J7" s="6"/>
    </row>
    <row r="8" spans="1:10" ht="78.75">
      <c r="A8" s="7" t="s">
        <v>7</v>
      </c>
      <c r="B8" s="7" t="s">
        <v>8</v>
      </c>
      <c r="C8" s="7" t="s">
        <v>9</v>
      </c>
      <c r="D8" s="7" t="s">
        <v>10</v>
      </c>
      <c r="E8" s="7" t="s">
        <v>11</v>
      </c>
      <c r="F8" s="8" t="s">
        <v>12</v>
      </c>
      <c r="G8" s="8" t="s">
        <v>13</v>
      </c>
      <c r="H8" s="8" t="s">
        <v>14</v>
      </c>
      <c r="I8" s="8" t="s">
        <v>15</v>
      </c>
      <c r="J8" s="9"/>
    </row>
    <row r="9" spans="1:10" ht="15.75">
      <c r="A9" s="7">
        <v>1</v>
      </c>
      <c r="B9" s="7">
        <v>2</v>
      </c>
      <c r="C9" s="7">
        <v>3</v>
      </c>
      <c r="D9" s="7">
        <v>4</v>
      </c>
      <c r="E9" s="7">
        <v>5</v>
      </c>
      <c r="F9" s="8">
        <v>6</v>
      </c>
      <c r="G9" s="8">
        <v>7</v>
      </c>
      <c r="H9" s="8">
        <v>8</v>
      </c>
      <c r="I9" s="8">
        <v>9</v>
      </c>
      <c r="J9" s="9"/>
    </row>
    <row r="10" spans="1:10" ht="150" customHeight="1">
      <c r="A10" s="10">
        <v>1</v>
      </c>
      <c r="B10" s="11" t="s">
        <v>342</v>
      </c>
      <c r="C10" s="10"/>
      <c r="D10" s="12" t="s">
        <v>16</v>
      </c>
      <c r="E10" s="10">
        <v>200</v>
      </c>
      <c r="F10" s="12"/>
      <c r="G10" s="13"/>
      <c r="H10" s="12"/>
      <c r="I10" s="14"/>
      <c r="J10" s="15"/>
    </row>
    <row r="11" spans="1:11" s="1" customFormat="1" ht="139.5" customHeight="1">
      <c r="A11" s="10">
        <v>2</v>
      </c>
      <c r="B11" s="16" t="s">
        <v>343</v>
      </c>
      <c r="C11" s="10"/>
      <c r="D11" s="12" t="s">
        <v>17</v>
      </c>
      <c r="E11" s="10">
        <v>120</v>
      </c>
      <c r="F11" s="17"/>
      <c r="G11" s="13"/>
      <c r="H11" s="12"/>
      <c r="I11" s="14"/>
      <c r="J11" s="18"/>
      <c r="K11" s="19"/>
    </row>
    <row r="12" spans="1:12" ht="150" customHeight="1">
      <c r="A12" s="10">
        <v>3</v>
      </c>
      <c r="B12" s="20" t="s">
        <v>345</v>
      </c>
      <c r="C12" s="10"/>
      <c r="D12" s="12" t="s">
        <v>16</v>
      </c>
      <c r="E12" s="10">
        <v>200</v>
      </c>
      <c r="F12" s="12"/>
      <c r="G12" s="13"/>
      <c r="H12" s="12"/>
      <c r="I12" s="14"/>
      <c r="J12" s="15"/>
      <c r="L12" s="21"/>
    </row>
    <row r="13" spans="1:12" ht="141.75" customHeight="1">
      <c r="A13" s="10">
        <v>4</v>
      </c>
      <c r="B13" s="20" t="s">
        <v>344</v>
      </c>
      <c r="C13" s="10"/>
      <c r="D13" s="12" t="s">
        <v>18</v>
      </c>
      <c r="E13" s="10">
        <v>200</v>
      </c>
      <c r="F13" s="12"/>
      <c r="G13" s="13"/>
      <c r="H13" s="12"/>
      <c r="I13" s="14"/>
      <c r="J13" s="15"/>
      <c r="L13" s="21"/>
    </row>
    <row r="14" spans="1:12" ht="138.75" customHeight="1">
      <c r="A14" s="10">
        <v>5</v>
      </c>
      <c r="B14" s="22" t="s">
        <v>346</v>
      </c>
      <c r="C14" s="10"/>
      <c r="D14" s="12" t="s">
        <v>16</v>
      </c>
      <c r="E14" s="23">
        <v>120</v>
      </c>
      <c r="F14" s="24"/>
      <c r="G14" s="13"/>
      <c r="H14" s="12"/>
      <c r="I14" s="14"/>
      <c r="J14" s="15"/>
      <c r="L14" s="21"/>
    </row>
    <row r="15" spans="1:10" ht="156" customHeight="1">
      <c r="A15" s="10">
        <v>6</v>
      </c>
      <c r="B15" s="22" t="s">
        <v>347</v>
      </c>
      <c r="C15" s="10"/>
      <c r="D15" s="12" t="s">
        <v>16</v>
      </c>
      <c r="E15" s="23">
        <v>120</v>
      </c>
      <c r="F15" s="24"/>
      <c r="G15" s="13"/>
      <c r="H15" s="12"/>
      <c r="I15" s="14"/>
      <c r="J15" s="15"/>
    </row>
    <row r="16" spans="1:10" ht="47.25" customHeight="1">
      <c r="A16" s="10">
        <v>7</v>
      </c>
      <c r="B16" s="22" t="s">
        <v>348</v>
      </c>
      <c r="C16" s="10"/>
      <c r="D16" s="12" t="s">
        <v>19</v>
      </c>
      <c r="E16" s="23">
        <v>24</v>
      </c>
      <c r="F16" s="24"/>
      <c r="G16" s="13"/>
      <c r="H16" s="12"/>
      <c r="I16" s="14"/>
      <c r="J16" s="15"/>
    </row>
    <row r="17" spans="1:10" ht="15" customHeight="1">
      <c r="A17" s="25">
        <v>8</v>
      </c>
      <c r="B17" s="26" t="s">
        <v>20</v>
      </c>
      <c r="C17" s="10"/>
      <c r="D17" s="12" t="s">
        <v>19</v>
      </c>
      <c r="E17" s="23">
        <v>720</v>
      </c>
      <c r="F17" s="24"/>
      <c r="G17" s="13"/>
      <c r="H17" s="12"/>
      <c r="I17" s="14"/>
      <c r="J17" s="15"/>
    </row>
    <row r="18" spans="1:10" ht="31.5" customHeight="1">
      <c r="A18" s="10" t="s">
        <v>21</v>
      </c>
      <c r="B18" s="22" t="s">
        <v>349</v>
      </c>
      <c r="C18" s="10"/>
      <c r="D18" s="12"/>
      <c r="E18" s="23"/>
      <c r="F18" s="24"/>
      <c r="G18" s="13"/>
      <c r="H18" s="12"/>
      <c r="I18" s="14"/>
      <c r="J18" s="15"/>
    </row>
    <row r="19" spans="1:10" ht="18" customHeight="1">
      <c r="A19" s="10" t="s">
        <v>22</v>
      </c>
      <c r="B19" s="22" t="s">
        <v>350</v>
      </c>
      <c r="C19" s="10"/>
      <c r="D19" s="12"/>
      <c r="E19" s="23"/>
      <c r="F19" s="24"/>
      <c r="G19" s="13"/>
      <c r="H19" s="12"/>
      <c r="I19" s="14"/>
      <c r="J19" s="15"/>
    </row>
    <row r="20" spans="1:10" ht="30" customHeight="1">
      <c r="A20" s="10" t="s">
        <v>23</v>
      </c>
      <c r="B20" s="22" t="s">
        <v>351</v>
      </c>
      <c r="C20" s="10"/>
      <c r="D20" s="12"/>
      <c r="E20" s="23"/>
      <c r="F20" s="24"/>
      <c r="G20" s="13"/>
      <c r="H20" s="12"/>
      <c r="I20" s="14"/>
      <c r="J20" s="15"/>
    </row>
    <row r="21" spans="1:10" ht="29.25" customHeight="1">
      <c r="A21" s="10" t="s">
        <v>24</v>
      </c>
      <c r="B21" s="22" t="s">
        <v>352</v>
      </c>
      <c r="C21" s="10"/>
      <c r="D21" s="12"/>
      <c r="E21" s="23"/>
      <c r="F21" s="24"/>
      <c r="G21" s="13"/>
      <c r="H21" s="12"/>
      <c r="I21" s="14"/>
      <c r="J21" s="15"/>
    </row>
    <row r="22" spans="1:10" ht="29.25" customHeight="1">
      <c r="A22" s="10" t="s">
        <v>25</v>
      </c>
      <c r="B22" s="22" t="s">
        <v>353</v>
      </c>
      <c r="C22" s="10"/>
      <c r="D22" s="12"/>
      <c r="E22" s="23"/>
      <c r="F22" s="24"/>
      <c r="G22" s="13"/>
      <c r="H22" s="12"/>
      <c r="I22" s="14"/>
      <c r="J22" s="15"/>
    </row>
    <row r="23" spans="1:10" ht="30" customHeight="1">
      <c r="A23" s="10" t="s">
        <v>26</v>
      </c>
      <c r="B23" s="22" t="s">
        <v>354</v>
      </c>
      <c r="C23" s="10"/>
      <c r="D23" s="12"/>
      <c r="E23" s="23"/>
      <c r="F23" s="24"/>
      <c r="G23" s="13"/>
      <c r="H23" s="12"/>
      <c r="I23" s="14"/>
      <c r="J23" s="15"/>
    </row>
    <row r="24" spans="1:10" ht="203.25" customHeight="1">
      <c r="A24" s="10" t="s">
        <v>27</v>
      </c>
      <c r="B24" s="27" t="s">
        <v>355</v>
      </c>
      <c r="C24" s="10"/>
      <c r="D24" s="12"/>
      <c r="E24" s="23"/>
      <c r="F24" s="24"/>
      <c r="G24" s="13"/>
      <c r="H24" s="12"/>
      <c r="I24" s="14"/>
      <c r="J24" s="15"/>
    </row>
    <row r="25" spans="1:10" ht="18.75" customHeight="1">
      <c r="A25" s="10" t="s">
        <v>30</v>
      </c>
      <c r="B25" s="315" t="s">
        <v>356</v>
      </c>
      <c r="C25" s="10"/>
      <c r="D25" s="12"/>
      <c r="E25" s="23"/>
      <c r="F25" s="24"/>
      <c r="G25" s="13"/>
      <c r="H25" s="12"/>
      <c r="I25" s="14"/>
      <c r="J25" s="15"/>
    </row>
    <row r="26" spans="1:10" ht="18.75" customHeight="1">
      <c r="A26" s="10">
        <v>9</v>
      </c>
      <c r="B26" s="28" t="s">
        <v>28</v>
      </c>
      <c r="C26" s="10"/>
      <c r="D26" s="12" t="s">
        <v>19</v>
      </c>
      <c r="E26" s="23">
        <v>200</v>
      </c>
      <c r="F26" s="24"/>
      <c r="G26" s="13"/>
      <c r="H26" s="12"/>
      <c r="I26" s="14"/>
      <c r="J26" s="15"/>
    </row>
    <row r="27" spans="1:10" ht="27" customHeight="1">
      <c r="A27" s="10" t="s">
        <v>21</v>
      </c>
      <c r="B27" s="27" t="s">
        <v>357</v>
      </c>
      <c r="C27" s="10"/>
      <c r="D27" s="12"/>
      <c r="E27" s="23"/>
      <c r="F27" s="24"/>
      <c r="G27" s="13"/>
      <c r="H27" s="12"/>
      <c r="I27" s="14"/>
      <c r="J27" s="15"/>
    </row>
    <row r="28" spans="1:10" ht="17.25" customHeight="1">
      <c r="A28" s="10" t="s">
        <v>22</v>
      </c>
      <c r="B28" s="27" t="s">
        <v>358</v>
      </c>
      <c r="C28" s="10"/>
      <c r="D28" s="12"/>
      <c r="E28" s="23"/>
      <c r="F28" s="24"/>
      <c r="G28" s="13"/>
      <c r="H28" s="12"/>
      <c r="I28" s="14"/>
      <c r="J28" s="15"/>
    </row>
    <row r="29" spans="1:10" ht="147.75" customHeight="1">
      <c r="A29" s="10" t="s">
        <v>23</v>
      </c>
      <c r="B29" s="27" t="s">
        <v>359</v>
      </c>
      <c r="C29" s="10"/>
      <c r="D29" s="12"/>
      <c r="E29" s="23"/>
      <c r="F29" s="24"/>
      <c r="G29" s="13"/>
      <c r="H29" s="12"/>
      <c r="I29" s="14"/>
      <c r="J29" s="15"/>
    </row>
    <row r="30" spans="1:10" ht="19.5" customHeight="1">
      <c r="A30" s="10">
        <v>10</v>
      </c>
      <c r="B30" s="28" t="s">
        <v>29</v>
      </c>
      <c r="C30" s="29"/>
      <c r="D30" s="12" t="s">
        <v>19</v>
      </c>
      <c r="E30" s="23">
        <v>100</v>
      </c>
      <c r="F30" s="24"/>
      <c r="G30" s="13"/>
      <c r="H30" s="12"/>
      <c r="I30" s="14"/>
      <c r="J30" s="15"/>
    </row>
    <row r="31" spans="1:10" ht="30" customHeight="1">
      <c r="A31" s="10" t="s">
        <v>21</v>
      </c>
      <c r="B31" s="27" t="s">
        <v>360</v>
      </c>
      <c r="C31" s="29"/>
      <c r="D31" s="12"/>
      <c r="E31" s="23"/>
      <c r="F31" s="24"/>
      <c r="G31" s="13"/>
      <c r="H31" s="12"/>
      <c r="I31" s="14"/>
      <c r="J31" s="15"/>
    </row>
    <row r="32" spans="1:10" ht="42.75" customHeight="1">
      <c r="A32" s="10" t="s">
        <v>22</v>
      </c>
      <c r="B32" s="27" t="s">
        <v>361</v>
      </c>
      <c r="C32" s="29"/>
      <c r="D32" s="12"/>
      <c r="E32" s="23"/>
      <c r="F32" s="24"/>
      <c r="G32" s="13"/>
      <c r="H32" s="12"/>
      <c r="I32" s="14"/>
      <c r="J32" s="15"/>
    </row>
    <row r="33" spans="1:10" ht="30" customHeight="1">
      <c r="A33" s="10" t="s">
        <v>23</v>
      </c>
      <c r="B33" s="27" t="s">
        <v>362</v>
      </c>
      <c r="C33" s="29"/>
      <c r="D33" s="12"/>
      <c r="E33" s="23"/>
      <c r="F33" s="24"/>
      <c r="G33" s="13"/>
      <c r="H33" s="12"/>
      <c r="I33" s="14"/>
      <c r="J33" s="15"/>
    </row>
    <row r="34" spans="1:10" ht="30" customHeight="1">
      <c r="A34" s="10" t="s">
        <v>24</v>
      </c>
      <c r="B34" s="27" t="s">
        <v>363</v>
      </c>
      <c r="C34" s="29"/>
      <c r="D34" s="12"/>
      <c r="E34" s="23"/>
      <c r="F34" s="24"/>
      <c r="G34" s="13"/>
      <c r="H34" s="12"/>
      <c r="I34" s="14"/>
      <c r="J34" s="15"/>
    </row>
    <row r="35" spans="1:10" ht="31.5" customHeight="1">
      <c r="A35" s="10" t="s">
        <v>25</v>
      </c>
      <c r="B35" s="27" t="s">
        <v>364</v>
      </c>
      <c r="C35" s="29"/>
      <c r="D35" s="12"/>
      <c r="E35" s="23"/>
      <c r="F35" s="24"/>
      <c r="G35" s="13"/>
      <c r="H35" s="12"/>
      <c r="I35" s="14"/>
      <c r="J35" s="15"/>
    </row>
    <row r="36" spans="1:10" ht="69" customHeight="1">
      <c r="A36" s="10" t="s">
        <v>26</v>
      </c>
      <c r="B36" s="27" t="s">
        <v>365</v>
      </c>
      <c r="C36" s="29"/>
      <c r="D36" s="12"/>
      <c r="E36" s="23"/>
      <c r="F36" s="24"/>
      <c r="G36" s="13"/>
      <c r="H36" s="12"/>
      <c r="I36" s="14"/>
      <c r="J36" s="15"/>
    </row>
    <row r="37" spans="1:10" ht="32.25" customHeight="1">
      <c r="A37" s="10" t="s">
        <v>27</v>
      </c>
      <c r="B37" s="27" t="s">
        <v>366</v>
      </c>
      <c r="C37" s="29"/>
      <c r="D37" s="12"/>
      <c r="E37" s="23"/>
      <c r="F37" s="24"/>
      <c r="G37" s="13"/>
      <c r="H37" s="12"/>
      <c r="I37" s="14"/>
      <c r="J37" s="15"/>
    </row>
    <row r="38" spans="1:10" ht="196.5" customHeight="1">
      <c r="A38" s="10" t="s">
        <v>30</v>
      </c>
      <c r="B38" s="27" t="s">
        <v>367</v>
      </c>
      <c r="C38" s="29"/>
      <c r="D38" s="12"/>
      <c r="E38" s="23"/>
      <c r="F38" s="24"/>
      <c r="G38" s="13"/>
      <c r="H38" s="12"/>
      <c r="I38" s="14"/>
      <c r="J38" s="15"/>
    </row>
    <row r="39" spans="1:10" ht="35.25" customHeight="1">
      <c r="A39" s="10">
        <v>11</v>
      </c>
      <c r="B39" s="28" t="s">
        <v>31</v>
      </c>
      <c r="C39" s="10"/>
      <c r="D39" s="12" t="s">
        <v>19</v>
      </c>
      <c r="E39" s="23">
        <v>120</v>
      </c>
      <c r="F39" s="24"/>
      <c r="G39" s="13"/>
      <c r="H39" s="12"/>
      <c r="I39" s="14"/>
      <c r="J39" s="15"/>
    </row>
    <row r="40" spans="1:10" ht="28.5" customHeight="1">
      <c r="A40" s="10" t="s">
        <v>21</v>
      </c>
      <c r="B40" s="27" t="s">
        <v>368</v>
      </c>
      <c r="C40" s="10"/>
      <c r="D40" s="12"/>
      <c r="E40" s="23"/>
      <c r="F40" s="24"/>
      <c r="G40" s="13"/>
      <c r="H40" s="12"/>
      <c r="I40" s="14"/>
      <c r="J40" s="15"/>
    </row>
    <row r="41" spans="1:10" ht="45.75" customHeight="1">
      <c r="A41" s="10" t="s">
        <v>22</v>
      </c>
      <c r="B41" s="27" t="s">
        <v>369</v>
      </c>
      <c r="C41" s="10"/>
      <c r="D41" s="12"/>
      <c r="E41" s="23"/>
      <c r="F41" s="24"/>
      <c r="G41" s="13"/>
      <c r="H41" s="12"/>
      <c r="I41" s="14"/>
      <c r="J41" s="15"/>
    </row>
    <row r="42" spans="1:10" ht="18" customHeight="1">
      <c r="A42" s="10" t="s">
        <v>23</v>
      </c>
      <c r="B42" s="27" t="s">
        <v>370</v>
      </c>
      <c r="C42" s="10"/>
      <c r="D42" s="12"/>
      <c r="E42" s="23"/>
      <c r="F42" s="24"/>
      <c r="G42" s="13"/>
      <c r="H42" s="12"/>
      <c r="I42" s="14"/>
      <c r="J42" s="15"/>
    </row>
    <row r="43" spans="1:10" ht="29.25" customHeight="1">
      <c r="A43" s="10" t="s">
        <v>24</v>
      </c>
      <c r="B43" s="27" t="s">
        <v>371</v>
      </c>
      <c r="C43" s="10"/>
      <c r="D43" s="12"/>
      <c r="E43" s="23"/>
      <c r="F43" s="24"/>
      <c r="G43" s="13"/>
      <c r="H43" s="12"/>
      <c r="I43" s="14"/>
      <c r="J43" s="15"/>
    </row>
    <row r="44" spans="1:10" ht="20.25" customHeight="1">
      <c r="A44" s="10" t="s">
        <v>25</v>
      </c>
      <c r="B44" s="27" t="s">
        <v>372</v>
      </c>
      <c r="C44" s="10"/>
      <c r="D44" s="12"/>
      <c r="E44" s="23"/>
      <c r="F44" s="24"/>
      <c r="G44" s="13"/>
      <c r="H44" s="12"/>
      <c r="I44" s="14"/>
      <c r="J44" s="15"/>
    </row>
    <row r="45" spans="1:10" ht="21" customHeight="1">
      <c r="A45" s="30" t="s">
        <v>26</v>
      </c>
      <c r="B45" s="27" t="s">
        <v>373</v>
      </c>
      <c r="C45" s="10"/>
      <c r="D45" s="12"/>
      <c r="E45" s="23"/>
      <c r="F45" s="24"/>
      <c r="G45" s="13"/>
      <c r="H45" s="12"/>
      <c r="I45" s="14"/>
      <c r="J45" s="15"/>
    </row>
    <row r="46" spans="1:10" ht="28.5" customHeight="1">
      <c r="A46" s="10" t="s">
        <v>27</v>
      </c>
      <c r="B46" s="27" t="s">
        <v>374</v>
      </c>
      <c r="C46" s="10"/>
      <c r="D46" s="12"/>
      <c r="E46" s="23"/>
      <c r="F46" s="24"/>
      <c r="G46" s="13"/>
      <c r="H46" s="12"/>
      <c r="I46" s="14"/>
      <c r="J46" s="15"/>
    </row>
    <row r="47" spans="1:10" ht="44.25" customHeight="1">
      <c r="A47" s="10" t="s">
        <v>30</v>
      </c>
      <c r="B47" s="27" t="s">
        <v>375</v>
      </c>
      <c r="C47" s="10"/>
      <c r="D47" s="12"/>
      <c r="E47" s="23"/>
      <c r="F47" s="24"/>
      <c r="G47" s="13"/>
      <c r="H47" s="12"/>
      <c r="I47" s="14"/>
      <c r="J47" s="15"/>
    </row>
    <row r="48" spans="1:10" ht="41.25" customHeight="1">
      <c r="A48" s="10" t="s">
        <v>32</v>
      </c>
      <c r="B48" s="27" t="s">
        <v>376</v>
      </c>
      <c r="C48" s="10"/>
      <c r="D48" s="12"/>
      <c r="E48" s="23"/>
      <c r="F48" s="24"/>
      <c r="G48" s="13"/>
      <c r="H48" s="12"/>
      <c r="I48" s="14"/>
      <c r="J48" s="15"/>
    </row>
    <row r="49" spans="1:10" ht="30.75" customHeight="1">
      <c r="A49" s="10" t="s">
        <v>33</v>
      </c>
      <c r="B49" s="27" t="s">
        <v>377</v>
      </c>
      <c r="C49" s="109"/>
      <c r="D49" s="12"/>
      <c r="E49" s="23"/>
      <c r="F49" s="24"/>
      <c r="G49" s="13"/>
      <c r="H49" s="12"/>
      <c r="I49" s="14"/>
      <c r="J49" s="15"/>
    </row>
    <row r="50" spans="1:10" ht="364.5" customHeight="1">
      <c r="A50" s="10" t="s">
        <v>34</v>
      </c>
      <c r="B50" s="317" t="s">
        <v>378</v>
      </c>
      <c r="C50" s="320"/>
      <c r="D50" s="319"/>
      <c r="E50" s="23"/>
      <c r="F50" s="24"/>
      <c r="G50" s="13"/>
      <c r="H50" s="12"/>
      <c r="I50" s="14"/>
      <c r="J50" s="15"/>
    </row>
    <row r="51" spans="1:10" ht="146.25" customHeight="1">
      <c r="A51" s="10">
        <v>12</v>
      </c>
      <c r="B51" s="318" t="s">
        <v>379</v>
      </c>
      <c r="C51" s="321"/>
      <c r="D51" s="319" t="s">
        <v>19</v>
      </c>
      <c r="E51" s="23">
        <v>48</v>
      </c>
      <c r="F51" s="24"/>
      <c r="G51" s="13"/>
      <c r="H51" s="12"/>
      <c r="I51" s="14"/>
      <c r="J51" s="15"/>
    </row>
    <row r="52" spans="1:10" ht="17.25" customHeight="1">
      <c r="A52" s="10" t="s">
        <v>21</v>
      </c>
      <c r="B52" s="317" t="s">
        <v>380</v>
      </c>
      <c r="C52" s="321"/>
      <c r="D52" s="319"/>
      <c r="E52" s="23"/>
      <c r="F52" s="24"/>
      <c r="G52" s="13"/>
      <c r="H52" s="12"/>
      <c r="I52" s="14"/>
      <c r="J52" s="15"/>
    </row>
    <row r="53" spans="1:10" ht="16.5" customHeight="1">
      <c r="A53" s="10" t="s">
        <v>22</v>
      </c>
      <c r="B53" s="317" t="s">
        <v>35</v>
      </c>
      <c r="C53" s="321"/>
      <c r="D53" s="319"/>
      <c r="E53" s="23"/>
      <c r="F53" s="24"/>
      <c r="G53" s="13"/>
      <c r="H53" s="12"/>
      <c r="I53" s="14"/>
      <c r="J53" s="15"/>
    </row>
    <row r="54" spans="1:10" ht="42" customHeight="1">
      <c r="A54" s="10" t="s">
        <v>23</v>
      </c>
      <c r="B54" s="27" t="s">
        <v>381</v>
      </c>
      <c r="C54" s="316"/>
      <c r="D54" s="12"/>
      <c r="E54" s="23"/>
      <c r="F54" s="24"/>
      <c r="G54" s="13"/>
      <c r="H54" s="12"/>
      <c r="I54" s="14"/>
      <c r="J54" s="15"/>
    </row>
    <row r="55" spans="1:10" ht="27.75" customHeight="1">
      <c r="A55" s="10">
        <v>13</v>
      </c>
      <c r="B55" s="28" t="s">
        <v>36</v>
      </c>
      <c r="C55" s="29"/>
      <c r="D55" s="12" t="s">
        <v>19</v>
      </c>
      <c r="E55" s="23">
        <v>100</v>
      </c>
      <c r="F55" s="24"/>
      <c r="G55" s="13"/>
      <c r="H55" s="12"/>
      <c r="I55" s="14"/>
      <c r="J55" s="15"/>
    </row>
    <row r="56" spans="1:10" ht="45.75" customHeight="1">
      <c r="A56" s="10" t="s">
        <v>21</v>
      </c>
      <c r="B56" s="27" t="s">
        <v>382</v>
      </c>
      <c r="C56" s="29"/>
      <c r="D56" s="12"/>
      <c r="E56" s="23"/>
      <c r="F56" s="24"/>
      <c r="G56" s="13"/>
      <c r="H56" s="12"/>
      <c r="I56" s="14"/>
      <c r="J56" s="15"/>
    </row>
    <row r="57" spans="1:10" ht="16.5" customHeight="1">
      <c r="A57" s="10" t="s">
        <v>22</v>
      </c>
      <c r="B57" s="27" t="s">
        <v>383</v>
      </c>
      <c r="C57" s="29"/>
      <c r="D57" s="12"/>
      <c r="E57" s="23"/>
      <c r="F57" s="24"/>
      <c r="G57" s="13"/>
      <c r="H57" s="12"/>
      <c r="I57" s="14"/>
      <c r="J57" s="15"/>
    </row>
    <row r="58" spans="1:10" ht="41.25" customHeight="1">
      <c r="A58" s="10" t="s">
        <v>23</v>
      </c>
      <c r="B58" s="27" t="s">
        <v>384</v>
      </c>
      <c r="C58" s="29"/>
      <c r="D58" s="12"/>
      <c r="E58" s="23"/>
      <c r="F58" s="24"/>
      <c r="G58" s="13"/>
      <c r="H58" s="12"/>
      <c r="I58" s="14"/>
      <c r="J58" s="15"/>
    </row>
    <row r="59" spans="1:10" ht="149.25" customHeight="1">
      <c r="A59" s="10" t="s">
        <v>24</v>
      </c>
      <c r="B59" s="27" t="s">
        <v>385</v>
      </c>
      <c r="C59" s="29"/>
      <c r="D59" s="12"/>
      <c r="E59" s="23"/>
      <c r="F59" s="24"/>
      <c r="G59" s="13"/>
      <c r="H59" s="12"/>
      <c r="I59" s="14"/>
      <c r="J59" s="15"/>
    </row>
    <row r="60" spans="1:10" ht="138" customHeight="1">
      <c r="A60" s="10" t="s">
        <v>25</v>
      </c>
      <c r="B60" s="27" t="s">
        <v>386</v>
      </c>
      <c r="C60" s="29"/>
      <c r="D60" s="12"/>
      <c r="E60" s="23"/>
      <c r="F60" s="24"/>
      <c r="G60" s="13"/>
      <c r="H60" s="12"/>
      <c r="I60" s="14"/>
      <c r="J60" s="15"/>
    </row>
    <row r="61" spans="1:10" ht="15.75">
      <c r="A61" s="292" t="s">
        <v>37</v>
      </c>
      <c r="B61" s="292"/>
      <c r="C61" s="292"/>
      <c r="D61" s="292"/>
      <c r="E61" s="292"/>
      <c r="F61" s="292"/>
      <c r="G61" s="31">
        <f>SUM(G10:G60)</f>
        <v>0</v>
      </c>
      <c r="H61" s="32"/>
      <c r="I61" s="31">
        <f>SUM(I10:I60)</f>
        <v>0</v>
      </c>
      <c r="J61" s="33"/>
    </row>
    <row r="65" spans="5:10" ht="12.75">
      <c r="E65" s="1"/>
      <c r="F65" s="1"/>
      <c r="G65" s="1"/>
      <c r="H65" s="1"/>
      <c r="I65" s="1"/>
      <c r="J65" s="1"/>
    </row>
    <row r="66" spans="5:10" ht="12.75">
      <c r="E66" s="1"/>
      <c r="F66" s="293" t="s">
        <v>38</v>
      </c>
      <c r="G66" s="293"/>
      <c r="H66" s="293"/>
      <c r="I66" s="293"/>
      <c r="J66" s="34"/>
    </row>
    <row r="67" spans="5:10" ht="12.75">
      <c r="E67" s="1"/>
      <c r="F67" s="1" t="s">
        <v>39</v>
      </c>
      <c r="G67" s="1"/>
      <c r="H67" s="1"/>
      <c r="I67" s="1"/>
      <c r="J67" s="1"/>
    </row>
  </sheetData>
  <sheetProtection selectLockedCells="1" selectUnlockedCells="1"/>
  <mergeCells count="4">
    <mergeCell ref="A5:I5"/>
    <mergeCell ref="A7:I7"/>
    <mergeCell ref="A61:F61"/>
    <mergeCell ref="F66:I66"/>
  </mergeCells>
  <printOptions horizontalCentered="1"/>
  <pageMargins left="0.5905511811023623" right="0.5905511811023623" top="1.1811023622047245" bottom="0.7874015748031497" header="0.7874015748031497" footer="0.7874015748031497"/>
  <pageSetup horizontalDpi="300" verticalDpi="300" orientation="landscape" paperSize="9" r:id="rId1"/>
  <headerFooter alignWithMargins="0">
    <oddHeader>&amp;C&amp;"Times New Roman,Normalny"&amp;12&amp;A</oddHeader>
    <oddFooter>&amp;C&amp;"Times New Roman,Normalny"&amp;12Strona &amp;P</oddFooter>
  </headerFooter>
  <rowBreaks count="7" manualBreakCount="7">
    <brk id="13" max="8" man="1"/>
    <brk id="16" max="8" man="1"/>
    <brk id="23" max="255" man="1"/>
    <brk id="29" max="8" man="1"/>
    <brk id="37" max="8" man="1"/>
    <brk id="45" max="8" man="1"/>
    <brk id="50" max="8" man="1"/>
  </rowBreaks>
</worksheet>
</file>

<file path=xl/worksheets/sheet10.xml><?xml version="1.0" encoding="utf-8"?>
<worksheet xmlns="http://schemas.openxmlformats.org/spreadsheetml/2006/main" xmlns:r="http://schemas.openxmlformats.org/officeDocument/2006/relationships">
  <dimension ref="A1:AJ22"/>
  <sheetViews>
    <sheetView tabSelected="1" view="pageBreakPreview" zoomScale="105" zoomScaleNormal="130" zoomScaleSheetLayoutView="105" zoomScalePageLayoutView="0" workbookViewId="0" topLeftCell="A1">
      <selection activeCell="B60" sqref="B60"/>
    </sheetView>
  </sheetViews>
  <sheetFormatPr defaultColWidth="11.57421875" defaultRowHeight="12.75"/>
  <cols>
    <col min="1" max="1" width="4.7109375" style="0" customWidth="1"/>
    <col min="2" max="2" width="35.8515625" style="0" customWidth="1"/>
    <col min="3" max="3" width="15.8515625" style="0" customWidth="1"/>
    <col min="4" max="4" width="26.00390625" style="0" customWidth="1"/>
    <col min="5" max="5" width="7.7109375" style="0" customWidth="1"/>
    <col min="6" max="6" width="6.140625" style="0" customWidth="1"/>
    <col min="7" max="7" width="9.8515625" style="0" customWidth="1"/>
    <col min="8" max="8" width="12.57421875" style="0" customWidth="1"/>
    <col min="9" max="9" width="5.57421875" style="0" customWidth="1"/>
    <col min="10" max="10" width="13.8515625" style="0" customWidth="1"/>
    <col min="11" max="11" width="13.140625" style="0" customWidth="1"/>
  </cols>
  <sheetData>
    <row r="1" spans="1:10" ht="15">
      <c r="A1" s="1"/>
      <c r="B1" s="2" t="s">
        <v>0</v>
      </c>
      <c r="C1" s="2"/>
      <c r="D1" s="2"/>
      <c r="E1" s="2"/>
      <c r="F1" s="1"/>
      <c r="G1" s="1"/>
      <c r="H1" s="3" t="s">
        <v>1</v>
      </c>
      <c r="I1" s="3"/>
      <c r="J1" s="1"/>
    </row>
    <row r="2" spans="1:10" ht="12.75">
      <c r="A2" s="1"/>
      <c r="B2" s="2" t="s">
        <v>2</v>
      </c>
      <c r="C2" s="2"/>
      <c r="D2" s="2"/>
      <c r="E2" s="2"/>
      <c r="F2" s="1"/>
      <c r="G2" s="1"/>
      <c r="H2" s="1"/>
      <c r="I2" s="1"/>
      <c r="J2" s="1"/>
    </row>
    <row r="3" spans="1:10" ht="12.75">
      <c r="A3" s="1"/>
      <c r="B3" s="2" t="s">
        <v>3</v>
      </c>
      <c r="C3" s="2"/>
      <c r="D3" s="2"/>
      <c r="E3" s="2"/>
      <c r="F3" s="1"/>
      <c r="G3" s="1"/>
      <c r="H3" s="1"/>
      <c r="I3" s="1"/>
      <c r="J3" s="1"/>
    </row>
    <row r="4" spans="1:10" ht="12.75">
      <c r="A4" s="1"/>
      <c r="B4" s="2" t="s">
        <v>4</v>
      </c>
      <c r="C4" s="2"/>
      <c r="D4" s="2"/>
      <c r="E4" s="2"/>
      <c r="F4" s="1"/>
      <c r="G4" s="1"/>
      <c r="H4" s="1"/>
      <c r="I4" s="1"/>
      <c r="J4" s="1"/>
    </row>
    <row r="5" spans="1:10" ht="15">
      <c r="A5" s="290" t="s">
        <v>5</v>
      </c>
      <c r="B5" s="290"/>
      <c r="C5" s="290"/>
      <c r="D5" s="290"/>
      <c r="E5" s="290"/>
      <c r="F5" s="290"/>
      <c r="G5" s="290"/>
      <c r="H5" s="290"/>
      <c r="I5" s="290"/>
      <c r="J5" s="290"/>
    </row>
    <row r="6" spans="1:10" ht="12.75">
      <c r="A6" s="1"/>
      <c r="B6" s="2"/>
      <c r="C6" s="2"/>
      <c r="D6" s="2"/>
      <c r="E6" s="2"/>
      <c r="F6" s="1"/>
      <c r="G6" s="1"/>
      <c r="H6" s="1"/>
      <c r="I6" s="1"/>
      <c r="J6" s="1"/>
    </row>
    <row r="7" spans="1:10" ht="15.75">
      <c r="A7" s="291" t="s">
        <v>209</v>
      </c>
      <c r="B7" s="291"/>
      <c r="C7" s="291"/>
      <c r="D7" s="291"/>
      <c r="E7" s="291"/>
      <c r="F7" s="291"/>
      <c r="G7" s="291"/>
      <c r="H7" s="291"/>
      <c r="I7" s="291"/>
      <c r="J7" s="291"/>
    </row>
    <row r="8" spans="1:10" s="1" customFormat="1" ht="78.75">
      <c r="A8" s="127" t="s">
        <v>7</v>
      </c>
      <c r="B8" s="127" t="s">
        <v>8</v>
      </c>
      <c r="C8" s="127" t="s">
        <v>170</v>
      </c>
      <c r="D8" s="127" t="s">
        <v>171</v>
      </c>
      <c r="E8" s="127" t="s">
        <v>109</v>
      </c>
      <c r="F8" s="127" t="s">
        <v>11</v>
      </c>
      <c r="G8" s="8" t="s">
        <v>12</v>
      </c>
      <c r="H8" s="128" t="s">
        <v>172</v>
      </c>
      <c r="I8" s="128" t="s">
        <v>14</v>
      </c>
      <c r="J8" s="128" t="s">
        <v>173</v>
      </c>
    </row>
    <row r="9" spans="1:10" s="1" customFormat="1" ht="15.75">
      <c r="A9" s="127">
        <v>1</v>
      </c>
      <c r="B9" s="127">
        <v>2</v>
      </c>
      <c r="C9" s="127">
        <v>3</v>
      </c>
      <c r="D9" s="127">
        <v>4</v>
      </c>
      <c r="E9" s="128">
        <v>5</v>
      </c>
      <c r="F9" s="128">
        <v>6</v>
      </c>
      <c r="G9" s="128">
        <v>7</v>
      </c>
      <c r="H9" s="128">
        <v>8</v>
      </c>
      <c r="I9" s="128">
        <v>9</v>
      </c>
      <c r="J9" s="128">
        <v>10</v>
      </c>
    </row>
    <row r="10" spans="1:36" s="1" customFormat="1" ht="123.75" customHeight="1">
      <c r="A10" s="140" t="s">
        <v>210</v>
      </c>
      <c r="B10" s="189" t="s">
        <v>211</v>
      </c>
      <c r="C10" s="147" t="s">
        <v>212</v>
      </c>
      <c r="D10" s="304"/>
      <c r="E10" s="134" t="s">
        <v>71</v>
      </c>
      <c r="F10" s="190">
        <v>223</v>
      </c>
      <c r="G10" s="192"/>
      <c r="H10" s="192"/>
      <c r="I10" s="176"/>
      <c r="J10" s="192"/>
      <c r="K10" s="184"/>
      <c r="AJ10" s="185"/>
    </row>
    <row r="11" spans="1:36" s="1" customFormat="1" ht="12.75">
      <c r="A11" s="140" t="s">
        <v>21</v>
      </c>
      <c r="B11" s="189" t="s">
        <v>213</v>
      </c>
      <c r="C11" s="147"/>
      <c r="D11" s="304"/>
      <c r="E11" s="134" t="s">
        <v>71</v>
      </c>
      <c r="F11" s="190">
        <v>16</v>
      </c>
      <c r="G11" s="192"/>
      <c r="H11" s="192"/>
      <c r="I11" s="176"/>
      <c r="J11" s="192"/>
      <c r="K11" s="184"/>
      <c r="AJ11" s="185"/>
    </row>
    <row r="12" spans="1:36" s="1" customFormat="1" ht="81.75" customHeight="1">
      <c r="A12" s="140">
        <v>2</v>
      </c>
      <c r="B12" s="189" t="s">
        <v>214</v>
      </c>
      <c r="C12" s="147" t="s">
        <v>215</v>
      </c>
      <c r="D12" s="304"/>
      <c r="E12" s="134" t="s">
        <v>71</v>
      </c>
      <c r="F12" s="193">
        <v>27</v>
      </c>
      <c r="G12" s="192"/>
      <c r="H12" s="192"/>
      <c r="I12" s="176"/>
      <c r="J12" s="192"/>
      <c r="K12" s="184"/>
      <c r="AJ12" s="185"/>
    </row>
    <row r="13" spans="1:36" s="1" customFormat="1" ht="25.5">
      <c r="A13" s="140" t="s">
        <v>21</v>
      </c>
      <c r="B13" s="189" t="s">
        <v>216</v>
      </c>
      <c r="C13" s="147"/>
      <c r="D13" s="304"/>
      <c r="E13" s="134" t="s">
        <v>71</v>
      </c>
      <c r="F13" s="193">
        <v>183</v>
      </c>
      <c r="G13" s="192"/>
      <c r="H13" s="192"/>
      <c r="I13" s="176"/>
      <c r="J13" s="192"/>
      <c r="K13" s="184"/>
      <c r="AJ13" s="185"/>
    </row>
    <row r="14" spans="1:36" s="1" customFormat="1" ht="12.75">
      <c r="A14" s="140" t="s">
        <v>22</v>
      </c>
      <c r="B14" s="189" t="s">
        <v>182</v>
      </c>
      <c r="C14" s="147"/>
      <c r="D14" s="304"/>
      <c r="E14" s="134" t="s">
        <v>71</v>
      </c>
      <c r="F14" s="193">
        <v>25</v>
      </c>
      <c r="G14" s="192"/>
      <c r="H14" s="192"/>
      <c r="I14" s="176"/>
      <c r="J14" s="192"/>
      <c r="K14" s="184"/>
      <c r="AJ14" s="185"/>
    </row>
    <row r="15" spans="1:36" s="1" customFormat="1" ht="38.25">
      <c r="A15" s="140" t="s">
        <v>217</v>
      </c>
      <c r="B15" s="189" t="s">
        <v>218</v>
      </c>
      <c r="C15" s="147" t="s">
        <v>219</v>
      </c>
      <c r="D15" s="147"/>
      <c r="E15" s="134" t="s">
        <v>71</v>
      </c>
      <c r="F15" s="193">
        <v>175</v>
      </c>
      <c r="G15" s="192"/>
      <c r="H15" s="192"/>
      <c r="I15" s="176"/>
      <c r="J15" s="192"/>
      <c r="K15" s="184"/>
      <c r="AJ15" s="185"/>
    </row>
    <row r="16" spans="1:10" s="1" customFormat="1" ht="12.75" customHeight="1">
      <c r="A16" s="306" t="s">
        <v>37</v>
      </c>
      <c r="B16" s="306"/>
      <c r="C16" s="306"/>
      <c r="D16" s="306"/>
      <c r="E16" s="306"/>
      <c r="F16" s="306"/>
      <c r="G16" s="306"/>
      <c r="H16" s="194">
        <f>SUM(H10:H15)</f>
        <v>0</v>
      </c>
      <c r="I16" s="195"/>
      <c r="J16" s="194">
        <f>SUM(J10:J15)</f>
        <v>0</v>
      </c>
    </row>
    <row r="21" spans="1:10" ht="12.75" customHeight="1">
      <c r="A21" s="1"/>
      <c r="B21" s="1"/>
      <c r="C21" s="1"/>
      <c r="D21" s="1"/>
      <c r="E21" s="1"/>
      <c r="F21" s="1"/>
      <c r="G21" s="293" t="s">
        <v>183</v>
      </c>
      <c r="H21" s="293"/>
      <c r="I21" s="293"/>
      <c r="J21" s="293"/>
    </row>
    <row r="22" spans="1:10" ht="12.75">
      <c r="A22" s="1"/>
      <c r="B22" s="1"/>
      <c r="C22" s="1"/>
      <c r="D22" s="1"/>
      <c r="E22" s="1"/>
      <c r="F22" s="1"/>
      <c r="G22" s="1" t="s">
        <v>39</v>
      </c>
      <c r="H22" s="1"/>
      <c r="I22" s="1"/>
      <c r="J22" s="1"/>
    </row>
  </sheetData>
  <sheetProtection selectLockedCells="1" selectUnlockedCells="1"/>
  <mergeCells count="6">
    <mergeCell ref="A5:J5"/>
    <mergeCell ref="A7:J7"/>
    <mergeCell ref="D10:D11"/>
    <mergeCell ref="D12:D14"/>
    <mergeCell ref="A16:G16"/>
    <mergeCell ref="G21:J21"/>
  </mergeCells>
  <printOptions/>
  <pageMargins left="0.5902777777777778" right="0.5902777777777778" top="1.4465277777777776" bottom="0.8555555555555556" header="1.18125" footer="0.5902777777777778"/>
  <pageSetup horizontalDpi="300" verticalDpi="300" orientation="landscape" paperSize="9" scale="94" r:id="rId1"/>
  <headerFooter alignWithMargins="0">
    <oddHeader>&amp;C&amp;"Times New Roman,Normalny"&amp;12&amp;A</oddHeader>
    <oddFooter>&amp;C&amp;"Times New Roman,Normalny"&amp;12Strona &amp;P</oddFooter>
  </headerFooter>
  <rowBreaks count="1" manualBreakCount="1">
    <brk id="14" max="255" man="1"/>
  </rowBreaks>
</worksheet>
</file>

<file path=xl/worksheets/sheet11.xml><?xml version="1.0" encoding="utf-8"?>
<worksheet xmlns="http://schemas.openxmlformats.org/spreadsheetml/2006/main" xmlns:r="http://schemas.openxmlformats.org/officeDocument/2006/relationships">
  <dimension ref="A1:N24"/>
  <sheetViews>
    <sheetView tabSelected="1" view="pageBreakPreview" zoomScale="105" zoomScaleNormal="130" zoomScaleSheetLayoutView="105" zoomScalePageLayoutView="0" workbookViewId="0" topLeftCell="A1">
      <selection activeCell="B60" sqref="B60"/>
    </sheetView>
  </sheetViews>
  <sheetFormatPr defaultColWidth="11.57421875" defaultRowHeight="12.75"/>
  <cols>
    <col min="1" max="1" width="4.7109375" style="0" customWidth="1"/>
    <col min="2" max="2" width="40.7109375" style="0" customWidth="1"/>
    <col min="3" max="3" width="11.7109375" style="0" customWidth="1"/>
    <col min="4" max="4" width="20.140625" style="0" customWidth="1"/>
    <col min="5" max="5" width="12.8515625" style="0" customWidth="1"/>
    <col min="6" max="6" width="6.7109375" style="0" customWidth="1"/>
    <col min="7" max="7" width="10.28125" style="0" customWidth="1"/>
    <col min="8" max="8" width="11.57421875" style="0" customWidth="1"/>
    <col min="9" max="9" width="5.7109375" style="0" customWidth="1"/>
  </cols>
  <sheetData>
    <row r="1" spans="1:14" ht="15">
      <c r="A1" s="1"/>
      <c r="B1" s="2" t="s">
        <v>0</v>
      </c>
      <c r="C1" s="2"/>
      <c r="D1" s="2"/>
      <c r="E1" s="2"/>
      <c r="F1" s="1"/>
      <c r="G1" s="1"/>
      <c r="H1" s="3" t="s">
        <v>1</v>
      </c>
      <c r="I1" s="3"/>
      <c r="J1" s="1"/>
      <c r="K1" s="1"/>
      <c r="N1" s="180"/>
    </row>
    <row r="2" spans="1:11" ht="12.75">
      <c r="A2" s="1"/>
      <c r="B2" s="2" t="s">
        <v>2</v>
      </c>
      <c r="C2" s="2"/>
      <c r="D2" s="2"/>
      <c r="E2" s="2"/>
      <c r="F2" s="1"/>
      <c r="G2" s="1"/>
      <c r="H2" s="1"/>
      <c r="I2" s="1"/>
      <c r="J2" s="1"/>
      <c r="K2" s="1"/>
    </row>
    <row r="3" spans="1:11" ht="12.75">
      <c r="A3" s="1"/>
      <c r="B3" s="2" t="s">
        <v>3</v>
      </c>
      <c r="C3" s="2"/>
      <c r="D3" s="2"/>
      <c r="E3" s="2"/>
      <c r="F3" s="1"/>
      <c r="G3" s="1"/>
      <c r="H3" s="1"/>
      <c r="I3" s="1"/>
      <c r="J3" s="1"/>
      <c r="K3" s="1"/>
    </row>
    <row r="4" spans="1:11" ht="12.75">
      <c r="A4" s="1"/>
      <c r="B4" s="2" t="s">
        <v>4</v>
      </c>
      <c r="C4" s="2"/>
      <c r="D4" s="2"/>
      <c r="E4" s="2"/>
      <c r="F4" s="1"/>
      <c r="G4" s="1"/>
      <c r="H4" s="1"/>
      <c r="I4" s="1"/>
      <c r="J4" s="1"/>
      <c r="K4" s="1"/>
    </row>
    <row r="5" spans="1:11" ht="15">
      <c r="A5" s="290" t="s">
        <v>5</v>
      </c>
      <c r="B5" s="290"/>
      <c r="C5" s="290"/>
      <c r="D5" s="290"/>
      <c r="E5" s="290"/>
      <c r="F5" s="290"/>
      <c r="G5" s="290"/>
      <c r="H5" s="290"/>
      <c r="I5" s="290"/>
      <c r="J5" s="290"/>
      <c r="K5" s="4"/>
    </row>
    <row r="6" spans="1:11" ht="12.75">
      <c r="A6" s="1"/>
      <c r="B6" s="2"/>
      <c r="C6" s="2"/>
      <c r="D6" s="2"/>
      <c r="E6" s="2"/>
      <c r="F6" s="1"/>
      <c r="G6" s="1"/>
      <c r="H6" s="1"/>
      <c r="I6" s="1"/>
      <c r="J6" s="1"/>
      <c r="K6" s="1"/>
    </row>
    <row r="7" spans="1:11" ht="15.75">
      <c r="A7" s="291" t="s">
        <v>220</v>
      </c>
      <c r="B7" s="291"/>
      <c r="C7" s="291"/>
      <c r="D7" s="291"/>
      <c r="E7" s="291"/>
      <c r="F7" s="291"/>
      <c r="G7" s="291"/>
      <c r="H7" s="291"/>
      <c r="I7" s="291"/>
      <c r="J7" s="291"/>
      <c r="K7" s="6"/>
    </row>
    <row r="8" spans="1:11" ht="78.75">
      <c r="A8" s="127" t="s">
        <v>7</v>
      </c>
      <c r="B8" s="127" t="s">
        <v>8</v>
      </c>
      <c r="C8" s="127" t="s">
        <v>170</v>
      </c>
      <c r="D8" s="127" t="s">
        <v>171</v>
      </c>
      <c r="E8" s="127" t="s">
        <v>109</v>
      </c>
      <c r="F8" s="127" t="s">
        <v>11</v>
      </c>
      <c r="G8" s="8" t="s">
        <v>12</v>
      </c>
      <c r="H8" s="128" t="s">
        <v>13</v>
      </c>
      <c r="I8" s="128" t="s">
        <v>14</v>
      </c>
      <c r="J8" s="128" t="s">
        <v>15</v>
      </c>
      <c r="K8" s="9"/>
    </row>
    <row r="9" spans="1:11" ht="15.75">
      <c r="A9" s="127">
        <v>1</v>
      </c>
      <c r="B9" s="127">
        <v>2</v>
      </c>
      <c r="C9" s="127">
        <v>3</v>
      </c>
      <c r="D9" s="127">
        <v>4</v>
      </c>
      <c r="E9" s="128">
        <v>5</v>
      </c>
      <c r="F9" s="128">
        <v>6</v>
      </c>
      <c r="G9" s="128">
        <v>7</v>
      </c>
      <c r="H9" s="128">
        <v>8</v>
      </c>
      <c r="I9" s="128">
        <v>9</v>
      </c>
      <c r="J9" s="128">
        <v>10</v>
      </c>
      <c r="K9" s="9"/>
    </row>
    <row r="10" spans="1:14" s="200" customFormat="1" ht="66.75" customHeight="1">
      <c r="A10" s="181">
        <v>1</v>
      </c>
      <c r="B10" s="136" t="s">
        <v>221</v>
      </c>
      <c r="C10" s="134" t="s">
        <v>222</v>
      </c>
      <c r="D10" s="301"/>
      <c r="E10" s="132" t="s">
        <v>71</v>
      </c>
      <c r="F10" s="182">
        <v>8</v>
      </c>
      <c r="G10" s="196"/>
      <c r="H10" s="196"/>
      <c r="I10" s="176"/>
      <c r="J10" s="196"/>
      <c r="K10" s="197"/>
      <c r="L10" s="198"/>
      <c r="M10" s="198"/>
      <c r="N10" s="199"/>
    </row>
    <row r="11" spans="1:14" s="200" customFormat="1" ht="12.75">
      <c r="A11" s="181" t="s">
        <v>21</v>
      </c>
      <c r="B11" s="136" t="s">
        <v>223</v>
      </c>
      <c r="C11" s="134"/>
      <c r="D11" s="301"/>
      <c r="E11" s="132" t="s">
        <v>71</v>
      </c>
      <c r="F11" s="182">
        <v>1</v>
      </c>
      <c r="G11" s="196"/>
      <c r="H11" s="196"/>
      <c r="I11" s="176"/>
      <c r="J11" s="196"/>
      <c r="K11" s="197"/>
      <c r="N11" s="201"/>
    </row>
    <row r="12" spans="1:14" s="200" customFormat="1" ht="54.75" customHeight="1">
      <c r="A12" s="181">
        <v>2</v>
      </c>
      <c r="B12" s="136" t="s">
        <v>224</v>
      </c>
      <c r="C12" s="134" t="s">
        <v>222</v>
      </c>
      <c r="D12" s="307"/>
      <c r="E12" s="132" t="s">
        <v>71</v>
      </c>
      <c r="F12" s="182">
        <v>16</v>
      </c>
      <c r="G12" s="196"/>
      <c r="H12" s="196"/>
      <c r="I12" s="176"/>
      <c r="J12" s="196"/>
      <c r="K12" s="197"/>
      <c r="N12" s="201"/>
    </row>
    <row r="13" spans="1:14" s="200" customFormat="1" ht="12.75">
      <c r="A13" s="181" t="s">
        <v>21</v>
      </c>
      <c r="B13" s="136" t="s">
        <v>225</v>
      </c>
      <c r="C13" s="134"/>
      <c r="D13" s="307"/>
      <c r="E13" s="132" t="s">
        <v>71</v>
      </c>
      <c r="F13" s="182">
        <v>15</v>
      </c>
      <c r="G13" s="196"/>
      <c r="H13" s="196"/>
      <c r="I13" s="176"/>
      <c r="J13" s="196"/>
      <c r="K13" s="197"/>
      <c r="N13" s="201"/>
    </row>
    <row r="14" spans="1:14" s="200" customFormat="1" ht="45.75" customHeight="1">
      <c r="A14" s="202">
        <v>3</v>
      </c>
      <c r="B14" s="136" t="s">
        <v>226</v>
      </c>
      <c r="C14" s="203"/>
      <c r="D14" s="136"/>
      <c r="E14" s="132" t="s">
        <v>71</v>
      </c>
      <c r="F14" s="182">
        <v>10</v>
      </c>
      <c r="G14" s="196"/>
      <c r="H14" s="196"/>
      <c r="I14" s="176"/>
      <c r="J14" s="196"/>
      <c r="K14" s="197"/>
      <c r="N14" s="201"/>
    </row>
    <row r="15" spans="1:14" s="200" customFormat="1" ht="12.75">
      <c r="A15" s="181" t="s">
        <v>21</v>
      </c>
      <c r="B15" s="136" t="s">
        <v>223</v>
      </c>
      <c r="C15" s="203"/>
      <c r="D15" s="136"/>
      <c r="E15" s="132" t="s">
        <v>71</v>
      </c>
      <c r="F15" s="182">
        <v>10</v>
      </c>
      <c r="G15" s="196"/>
      <c r="H15" s="196"/>
      <c r="I15" s="176"/>
      <c r="J15" s="196"/>
      <c r="K15" s="197"/>
      <c r="N15" s="201"/>
    </row>
    <row r="16" spans="1:14" s="200" customFormat="1" ht="48" customHeight="1">
      <c r="A16" s="181">
        <v>4</v>
      </c>
      <c r="B16" s="136" t="s">
        <v>227</v>
      </c>
      <c r="C16" s="308"/>
      <c r="D16" s="301"/>
      <c r="E16" s="132" t="s">
        <v>71</v>
      </c>
      <c r="F16" s="182">
        <v>9</v>
      </c>
      <c r="G16" s="196"/>
      <c r="H16" s="196"/>
      <c r="I16" s="176"/>
      <c r="J16" s="196"/>
      <c r="K16" s="197"/>
      <c r="N16" s="201"/>
    </row>
    <row r="17" spans="1:14" s="200" customFormat="1" ht="12.75">
      <c r="A17" s="181" t="s">
        <v>21</v>
      </c>
      <c r="B17" s="136" t="s">
        <v>223</v>
      </c>
      <c r="C17" s="308"/>
      <c r="D17" s="301"/>
      <c r="E17" s="132" t="s">
        <v>71</v>
      </c>
      <c r="F17" s="182">
        <v>7</v>
      </c>
      <c r="G17" s="196"/>
      <c r="H17" s="196"/>
      <c r="I17" s="176"/>
      <c r="J17" s="196"/>
      <c r="K17" s="197"/>
      <c r="N17" s="201"/>
    </row>
    <row r="18" spans="1:14" s="200" customFormat="1" ht="17.25" customHeight="1">
      <c r="A18" s="309" t="s">
        <v>37</v>
      </c>
      <c r="B18" s="309"/>
      <c r="C18" s="309"/>
      <c r="D18" s="309"/>
      <c r="E18" s="309"/>
      <c r="F18" s="309"/>
      <c r="G18" s="309"/>
      <c r="H18" s="204">
        <f>SUM(H10:H17)</f>
        <v>0</v>
      </c>
      <c r="I18" s="205"/>
      <c r="J18" s="204">
        <f>SUM(J10:J17)</f>
        <v>0</v>
      </c>
      <c r="K18" s="206"/>
      <c r="N18" s="201"/>
    </row>
    <row r="22" ht="12.75">
      <c r="D22" s="88"/>
    </row>
    <row r="23" spans="1:11" ht="12.75" customHeight="1">
      <c r="A23" s="1"/>
      <c r="B23" s="1"/>
      <c r="C23" s="1"/>
      <c r="D23" s="1"/>
      <c r="E23" s="1"/>
      <c r="F23" s="1"/>
      <c r="G23" s="293" t="s">
        <v>183</v>
      </c>
      <c r="H23" s="293"/>
      <c r="I23" s="293"/>
      <c r="J23" s="293"/>
      <c r="K23" s="34"/>
    </row>
    <row r="24" spans="1:11" ht="12.75">
      <c r="A24" s="1"/>
      <c r="C24" s="1"/>
      <c r="D24" s="1"/>
      <c r="E24" s="1"/>
      <c r="F24" s="1"/>
      <c r="G24" s="1" t="s">
        <v>39</v>
      </c>
      <c r="H24" s="1"/>
      <c r="I24" s="1"/>
      <c r="J24" s="1"/>
      <c r="K24" s="1"/>
    </row>
  </sheetData>
  <sheetProtection selectLockedCells="1" selectUnlockedCells="1"/>
  <mergeCells count="8">
    <mergeCell ref="A18:G18"/>
    <mergeCell ref="G23:J23"/>
    <mergeCell ref="A5:J5"/>
    <mergeCell ref="A7:J7"/>
    <mergeCell ref="D10:D11"/>
    <mergeCell ref="D12:D13"/>
    <mergeCell ref="C16:C17"/>
    <mergeCell ref="D16:D17"/>
  </mergeCells>
  <printOptions/>
  <pageMargins left="0.5902777777777778" right="0.5902777777777778" top="1.4465277777777776" bottom="0.8555555555555556" header="1.18125" footer="0.5902777777777778"/>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dimension ref="A1:J45"/>
  <sheetViews>
    <sheetView tabSelected="1" view="pageBreakPreview" zoomScale="105" zoomScaleNormal="130" zoomScaleSheetLayoutView="105" zoomScalePageLayoutView="0" workbookViewId="0" topLeftCell="A28">
      <selection activeCell="B60" sqref="B60"/>
    </sheetView>
  </sheetViews>
  <sheetFormatPr defaultColWidth="11.57421875" defaultRowHeight="12.75"/>
  <cols>
    <col min="1" max="1" width="4.7109375" style="0" customWidth="1"/>
    <col min="2" max="2" width="44.421875" style="0" customWidth="1"/>
    <col min="3" max="3" width="23.28125" style="0" customWidth="1"/>
    <col min="4" max="4" width="8.140625" style="0" customWidth="1"/>
    <col min="5" max="5" width="6.57421875" style="0" customWidth="1"/>
    <col min="6" max="7" width="11.57421875" style="0" customWidth="1"/>
    <col min="8" max="8" width="6.00390625" style="0" customWidth="1"/>
  </cols>
  <sheetData>
    <row r="1" spans="1:9" ht="1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10" ht="15">
      <c r="A5" s="290" t="s">
        <v>5</v>
      </c>
      <c r="B5" s="290"/>
      <c r="C5" s="290"/>
      <c r="D5" s="290"/>
      <c r="E5" s="290"/>
      <c r="F5" s="290"/>
      <c r="G5" s="290"/>
      <c r="H5" s="290"/>
      <c r="I5" s="290"/>
      <c r="J5" s="207"/>
    </row>
    <row r="6" spans="1:9" ht="12.75">
      <c r="A6" s="1"/>
      <c r="B6" s="2"/>
      <c r="C6" s="2"/>
      <c r="D6" s="2"/>
      <c r="E6" s="1"/>
      <c r="F6" s="1"/>
      <c r="G6" s="1"/>
      <c r="H6" s="1"/>
      <c r="I6" s="1"/>
    </row>
    <row r="7" spans="1:9" ht="15.75">
      <c r="A7" s="291" t="s">
        <v>228</v>
      </c>
      <c r="B7" s="291"/>
      <c r="C7" s="291"/>
      <c r="D7" s="291"/>
      <c r="E7" s="291"/>
      <c r="F7" s="291"/>
      <c r="G7" s="291"/>
      <c r="H7" s="291"/>
      <c r="I7" s="291"/>
    </row>
    <row r="8" spans="1:9" ht="78.75">
      <c r="A8" s="7" t="s">
        <v>7</v>
      </c>
      <c r="B8" s="7" t="s">
        <v>8</v>
      </c>
      <c r="C8" s="7" t="s">
        <v>75</v>
      </c>
      <c r="D8" s="7" t="s">
        <v>109</v>
      </c>
      <c r="E8" s="7" t="s">
        <v>11</v>
      </c>
      <c r="F8" s="8" t="s">
        <v>12</v>
      </c>
      <c r="G8" s="8" t="s">
        <v>13</v>
      </c>
      <c r="H8" s="8" t="s">
        <v>14</v>
      </c>
      <c r="I8" s="8" t="s">
        <v>15</v>
      </c>
    </row>
    <row r="9" spans="1:9" ht="15.75">
      <c r="A9" s="7">
        <v>1</v>
      </c>
      <c r="B9" s="7">
        <v>2</v>
      </c>
      <c r="C9" s="7">
        <v>3</v>
      </c>
      <c r="D9" s="7">
        <v>4</v>
      </c>
      <c r="E9" s="8">
        <v>5</v>
      </c>
      <c r="F9" s="8">
        <v>6</v>
      </c>
      <c r="G9" s="8">
        <v>7</v>
      </c>
      <c r="H9" s="8">
        <v>8</v>
      </c>
      <c r="I9" s="8">
        <v>9</v>
      </c>
    </row>
    <row r="10" spans="1:9" ht="12.75">
      <c r="A10" s="208">
        <v>1</v>
      </c>
      <c r="B10" s="209" t="s">
        <v>229</v>
      </c>
      <c r="C10" s="64"/>
      <c r="D10" s="64" t="s">
        <v>17</v>
      </c>
      <c r="E10" s="124">
        <v>100</v>
      </c>
      <c r="F10" s="17"/>
      <c r="G10" s="75"/>
      <c r="H10" s="210"/>
      <c r="I10" s="13"/>
    </row>
    <row r="11" spans="1:9" ht="25.5">
      <c r="A11" s="208">
        <v>2</v>
      </c>
      <c r="B11" s="211" t="s">
        <v>230</v>
      </c>
      <c r="C11" s="64"/>
      <c r="D11" s="10" t="s">
        <v>17</v>
      </c>
      <c r="E11" s="120">
        <v>700</v>
      </c>
      <c r="F11" s="12"/>
      <c r="G11" s="75"/>
      <c r="H11" s="210"/>
      <c r="I11" s="13"/>
    </row>
    <row r="12" spans="1:9" ht="25.5">
      <c r="A12" s="208">
        <v>3</v>
      </c>
      <c r="B12" s="211" t="s">
        <v>392</v>
      </c>
      <c r="C12" s="64"/>
      <c r="D12" s="10" t="s">
        <v>17</v>
      </c>
      <c r="E12" s="120">
        <v>2</v>
      </c>
      <c r="F12" s="24"/>
      <c r="G12" s="75"/>
      <c r="H12" s="210"/>
      <c r="I12" s="13"/>
    </row>
    <row r="13" spans="1:9" ht="12.75">
      <c r="A13" s="208">
        <v>4</v>
      </c>
      <c r="B13" s="212" t="s">
        <v>231</v>
      </c>
      <c r="C13" s="64"/>
      <c r="D13" s="10" t="s">
        <v>138</v>
      </c>
      <c r="E13" s="120">
        <v>100</v>
      </c>
      <c r="F13" s="17"/>
      <c r="G13" s="75"/>
      <c r="H13" s="210"/>
      <c r="I13" s="13"/>
    </row>
    <row r="14" spans="1:9" ht="15.75" customHeight="1">
      <c r="A14" s="208">
        <v>5</v>
      </c>
      <c r="B14" s="212" t="s">
        <v>232</v>
      </c>
      <c r="C14" s="64"/>
      <c r="D14" s="10" t="s">
        <v>138</v>
      </c>
      <c r="E14" s="120">
        <v>10</v>
      </c>
      <c r="F14" s="17"/>
      <c r="G14" s="75"/>
      <c r="H14" s="210"/>
      <c r="I14" s="13"/>
    </row>
    <row r="15" spans="1:9" ht="12.75">
      <c r="A15" s="208">
        <v>6</v>
      </c>
      <c r="B15" s="212" t="s">
        <v>233</v>
      </c>
      <c r="C15" s="64"/>
      <c r="D15" s="10" t="s">
        <v>18</v>
      </c>
      <c r="E15" s="120">
        <v>5</v>
      </c>
      <c r="F15" s="17"/>
      <c r="G15" s="75"/>
      <c r="H15" s="210"/>
      <c r="I15" s="13"/>
    </row>
    <row r="16" spans="1:9" s="50" customFormat="1" ht="23.25" customHeight="1">
      <c r="A16" s="213">
        <v>7</v>
      </c>
      <c r="B16" s="214" t="s">
        <v>234</v>
      </c>
      <c r="C16" s="101"/>
      <c r="D16" s="92" t="s">
        <v>17</v>
      </c>
      <c r="E16" s="215">
        <v>100</v>
      </c>
      <c r="F16" s="94"/>
      <c r="G16" s="75"/>
      <c r="H16" s="210"/>
      <c r="I16" s="13"/>
    </row>
    <row r="17" spans="1:9" ht="12.75">
      <c r="A17" s="208">
        <v>8</v>
      </c>
      <c r="B17" s="212" t="s">
        <v>235</v>
      </c>
      <c r="C17" s="64"/>
      <c r="D17" s="10" t="s">
        <v>17</v>
      </c>
      <c r="E17" s="120">
        <v>1</v>
      </c>
      <c r="F17" s="12"/>
      <c r="G17" s="75"/>
      <c r="H17" s="210"/>
      <c r="I17" s="13"/>
    </row>
    <row r="18" spans="1:9" ht="25.5">
      <c r="A18" s="216">
        <v>9</v>
      </c>
      <c r="B18" s="217" t="s">
        <v>236</v>
      </c>
      <c r="C18" s="64"/>
      <c r="D18" s="64" t="s">
        <v>138</v>
      </c>
      <c r="E18" s="64">
        <v>2000</v>
      </c>
      <c r="F18" s="122"/>
      <c r="G18" s="75"/>
      <c r="H18" s="210"/>
      <c r="I18" s="13"/>
    </row>
    <row r="19" spans="1:9" ht="26.25" customHeight="1">
      <c r="A19" s="216">
        <v>10</v>
      </c>
      <c r="B19" s="104" t="s">
        <v>237</v>
      </c>
      <c r="C19" s="64"/>
      <c r="D19" s="64" t="s">
        <v>17</v>
      </c>
      <c r="E19" s="64">
        <v>5000</v>
      </c>
      <c r="F19" s="64"/>
      <c r="G19" s="75"/>
      <c r="H19" s="210"/>
      <c r="I19" s="13"/>
    </row>
    <row r="20" spans="1:9" ht="12.75">
      <c r="A20" s="216">
        <v>11</v>
      </c>
      <c r="B20" s="211" t="s">
        <v>238</v>
      </c>
      <c r="C20" s="64"/>
      <c r="D20" s="64" t="s">
        <v>18</v>
      </c>
      <c r="E20" s="64">
        <v>10000</v>
      </c>
      <c r="F20" s="64"/>
      <c r="G20" s="75"/>
      <c r="H20" s="210"/>
      <c r="I20" s="13"/>
    </row>
    <row r="21" spans="1:9" ht="25.5" customHeight="1">
      <c r="A21" s="208">
        <v>12</v>
      </c>
      <c r="B21" s="211" t="s">
        <v>239</v>
      </c>
      <c r="C21" s="64"/>
      <c r="D21" s="64" t="s">
        <v>18</v>
      </c>
      <c r="E21" s="120">
        <v>1000</v>
      </c>
      <c r="F21" s="120"/>
      <c r="G21" s="75"/>
      <c r="H21" s="210"/>
      <c r="I21" s="13"/>
    </row>
    <row r="22" spans="1:9" ht="15.75" customHeight="1">
      <c r="A22" s="208">
        <v>13</v>
      </c>
      <c r="B22" s="218" t="s">
        <v>240</v>
      </c>
      <c r="C22" s="64"/>
      <c r="D22" s="64" t="s">
        <v>18</v>
      </c>
      <c r="E22" s="120">
        <v>100</v>
      </c>
      <c r="F22" s="219"/>
      <c r="G22" s="75"/>
      <c r="H22" s="210"/>
      <c r="I22" s="13"/>
    </row>
    <row r="23" spans="1:9" s="220" customFormat="1" ht="12.75">
      <c r="A23" s="208">
        <v>14</v>
      </c>
      <c r="B23" s="211" t="s">
        <v>241</v>
      </c>
      <c r="C23" s="64"/>
      <c r="D23" s="64" t="s">
        <v>18</v>
      </c>
      <c r="E23" s="64">
        <v>50</v>
      </c>
      <c r="F23" s="64"/>
      <c r="G23" s="75"/>
      <c r="H23" s="210"/>
      <c r="I23" s="13"/>
    </row>
    <row r="24" spans="1:9" ht="25.5">
      <c r="A24" s="208">
        <v>15</v>
      </c>
      <c r="B24" s="211" t="s">
        <v>242</v>
      </c>
      <c r="C24" s="64"/>
      <c r="D24" s="10" t="s">
        <v>18</v>
      </c>
      <c r="E24" s="64">
        <v>1500</v>
      </c>
      <c r="F24" s="64"/>
      <c r="G24" s="75"/>
      <c r="H24" s="210"/>
      <c r="I24" s="13"/>
    </row>
    <row r="25" spans="1:9" ht="13.5" customHeight="1">
      <c r="A25" s="208">
        <v>16</v>
      </c>
      <c r="B25" s="211" t="s">
        <v>243</v>
      </c>
      <c r="C25" s="64"/>
      <c r="D25" s="10" t="s">
        <v>18</v>
      </c>
      <c r="E25" s="64">
        <v>100</v>
      </c>
      <c r="F25" s="64"/>
      <c r="G25" s="75"/>
      <c r="H25" s="210"/>
      <c r="I25" s="13"/>
    </row>
    <row r="26" spans="1:9" ht="25.5">
      <c r="A26" s="208">
        <v>17</v>
      </c>
      <c r="B26" s="221" t="s">
        <v>244</v>
      </c>
      <c r="C26" s="222"/>
      <c r="D26" s="94" t="s">
        <v>17</v>
      </c>
      <c r="E26" s="92">
        <v>100</v>
      </c>
      <c r="F26" s="223"/>
      <c r="G26" s="75"/>
      <c r="H26" s="210"/>
      <c r="I26" s="13"/>
    </row>
    <row r="27" spans="1:9" ht="38.25">
      <c r="A27" s="208">
        <v>18</v>
      </c>
      <c r="B27" s="224" t="s">
        <v>245</v>
      </c>
      <c r="C27" s="222"/>
      <c r="D27" s="94" t="s">
        <v>17</v>
      </c>
      <c r="E27" s="92">
        <v>100</v>
      </c>
      <c r="F27" s="223"/>
      <c r="G27" s="75"/>
      <c r="H27" s="210"/>
      <c r="I27" s="13"/>
    </row>
    <row r="28" spans="1:9" ht="25.5" customHeight="1">
      <c r="A28" s="225">
        <v>19</v>
      </c>
      <c r="B28" s="226" t="s">
        <v>246</v>
      </c>
      <c r="C28" s="85"/>
      <c r="D28" s="227" t="s">
        <v>18</v>
      </c>
      <c r="E28" s="85">
        <v>2000</v>
      </c>
      <c r="F28" s="85"/>
      <c r="G28" s="75"/>
      <c r="H28" s="210"/>
      <c r="I28" s="13"/>
    </row>
    <row r="29" spans="1:9" ht="25.5">
      <c r="A29" s="208">
        <v>20</v>
      </c>
      <c r="B29" s="212" t="s">
        <v>247</v>
      </c>
      <c r="C29" s="64"/>
      <c r="D29" s="10" t="s">
        <v>18</v>
      </c>
      <c r="E29" s="64">
        <v>3500</v>
      </c>
      <c r="F29" s="64"/>
      <c r="G29" s="75"/>
      <c r="H29" s="210"/>
      <c r="I29" s="13"/>
    </row>
    <row r="30" spans="1:9" ht="25.5">
      <c r="A30" s="208">
        <v>21</v>
      </c>
      <c r="B30" s="212" t="s">
        <v>393</v>
      </c>
      <c r="C30" s="64"/>
      <c r="D30" s="10" t="s">
        <v>18</v>
      </c>
      <c r="E30" s="64">
        <v>100</v>
      </c>
      <c r="F30" s="122"/>
      <c r="G30" s="75"/>
      <c r="H30" s="210"/>
      <c r="I30" s="13"/>
    </row>
    <row r="31" spans="1:9" ht="25.5" customHeight="1">
      <c r="A31" s="216">
        <v>22</v>
      </c>
      <c r="B31" s="211" t="s">
        <v>248</v>
      </c>
      <c r="C31" s="64"/>
      <c r="D31" s="64" t="s">
        <v>18</v>
      </c>
      <c r="E31" s="64">
        <v>3500</v>
      </c>
      <c r="F31" s="64"/>
      <c r="G31" s="75"/>
      <c r="H31" s="210"/>
      <c r="I31" s="13"/>
    </row>
    <row r="32" spans="1:9" ht="12.75">
      <c r="A32" s="216">
        <v>23</v>
      </c>
      <c r="B32" s="211" t="s">
        <v>249</v>
      </c>
      <c r="C32" s="64"/>
      <c r="D32" s="64" t="s">
        <v>18</v>
      </c>
      <c r="E32" s="64">
        <v>10</v>
      </c>
      <c r="F32" s="64"/>
      <c r="G32" s="75"/>
      <c r="H32" s="210"/>
      <c r="I32" s="13"/>
    </row>
    <row r="33" spans="1:9" ht="25.5">
      <c r="A33" s="216">
        <v>24</v>
      </c>
      <c r="B33" s="211" t="s">
        <v>250</v>
      </c>
      <c r="C33" s="64"/>
      <c r="D33" s="64" t="s">
        <v>17</v>
      </c>
      <c r="E33" s="64">
        <v>1200</v>
      </c>
      <c r="F33" s="64"/>
      <c r="G33" s="75"/>
      <c r="H33" s="210"/>
      <c r="I33" s="13"/>
    </row>
    <row r="34" spans="1:9" ht="12.75">
      <c r="A34" s="216">
        <v>25</v>
      </c>
      <c r="B34" s="212" t="s">
        <v>251</v>
      </c>
      <c r="C34" s="64"/>
      <c r="D34" s="64" t="s">
        <v>18</v>
      </c>
      <c r="E34" s="64">
        <v>150</v>
      </c>
      <c r="F34" s="64"/>
      <c r="G34" s="75"/>
      <c r="H34" s="210"/>
      <c r="I34" s="13"/>
    </row>
    <row r="35" spans="1:9" ht="25.5">
      <c r="A35" s="216">
        <v>26</v>
      </c>
      <c r="B35" s="332" t="s">
        <v>394</v>
      </c>
      <c r="C35" s="228"/>
      <c r="D35" s="228" t="s">
        <v>18</v>
      </c>
      <c r="E35" s="228">
        <v>300</v>
      </c>
      <c r="F35" s="229"/>
      <c r="G35" s="75"/>
      <c r="H35" s="210"/>
      <c r="I35" s="13"/>
    </row>
    <row r="36" spans="1:9" ht="12.75">
      <c r="A36" s="230">
        <v>27</v>
      </c>
      <c r="B36" s="216" t="s">
        <v>252</v>
      </c>
      <c r="C36" s="64"/>
      <c r="D36" s="64" t="s">
        <v>18</v>
      </c>
      <c r="E36" s="64">
        <v>25</v>
      </c>
      <c r="F36" s="122"/>
      <c r="G36" s="75"/>
      <c r="H36" s="210"/>
      <c r="I36" s="13"/>
    </row>
    <row r="37" spans="1:9" ht="12.75">
      <c r="A37" s="230">
        <v>28</v>
      </c>
      <c r="B37" s="216" t="s">
        <v>253</v>
      </c>
      <c r="C37" s="216"/>
      <c r="D37" s="64" t="s">
        <v>18</v>
      </c>
      <c r="E37" s="64">
        <v>100</v>
      </c>
      <c r="F37" s="122"/>
      <c r="G37" s="75"/>
      <c r="H37" s="210"/>
      <c r="I37" s="13"/>
    </row>
    <row r="38" spans="1:10" ht="25.5">
      <c r="A38" s="322">
        <v>29</v>
      </c>
      <c r="B38" s="323" t="s">
        <v>51</v>
      </c>
      <c r="C38" s="324"/>
      <c r="D38" s="325" t="s">
        <v>18</v>
      </c>
      <c r="E38" s="326">
        <v>300</v>
      </c>
      <c r="F38" s="42"/>
      <c r="G38" s="41"/>
      <c r="H38" s="40"/>
      <c r="I38" s="42"/>
      <c r="J38" s="55"/>
    </row>
    <row r="39" spans="1:9" ht="15.75" customHeight="1">
      <c r="A39" s="310" t="s">
        <v>37</v>
      </c>
      <c r="B39" s="310"/>
      <c r="C39" s="310"/>
      <c r="D39" s="310"/>
      <c r="E39" s="310"/>
      <c r="F39" s="310"/>
      <c r="G39" s="231">
        <f>SUM(G10:G37)</f>
        <v>0</v>
      </c>
      <c r="H39" s="232"/>
      <c r="I39" s="233">
        <f>SUM(I10:I37)</f>
        <v>0</v>
      </c>
    </row>
    <row r="44" spans="6:9" ht="12.75" customHeight="1">
      <c r="F44" s="293" t="s">
        <v>183</v>
      </c>
      <c r="G44" s="293"/>
      <c r="H44" s="293"/>
      <c r="I44" s="293"/>
    </row>
    <row r="45" spans="6:9" ht="12.75">
      <c r="F45" s="1" t="s">
        <v>39</v>
      </c>
      <c r="G45" s="1"/>
      <c r="H45" s="1"/>
      <c r="I45" s="1"/>
    </row>
  </sheetData>
  <sheetProtection selectLockedCells="1" selectUnlockedCells="1"/>
  <mergeCells count="4">
    <mergeCell ref="A5:I5"/>
    <mergeCell ref="A7:I7"/>
    <mergeCell ref="A39:F39"/>
    <mergeCell ref="F44:I44"/>
  </mergeCells>
  <printOptions horizontalCentered="1"/>
  <pageMargins left="0.5902777777777778" right="0.5902777777777778" top="1.18125" bottom="0.5902777777777778" header="1.18125" footer="0.5902777777777778"/>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J18"/>
  <sheetViews>
    <sheetView tabSelected="1" view="pageBreakPreview" zoomScale="105" zoomScaleNormal="130" zoomScaleSheetLayoutView="105" zoomScalePageLayoutView="0" workbookViewId="0" topLeftCell="A4">
      <selection activeCell="B60" sqref="B60"/>
    </sheetView>
  </sheetViews>
  <sheetFormatPr defaultColWidth="11.57421875" defaultRowHeight="12.75"/>
  <cols>
    <col min="1" max="1" width="5.00390625" style="0" customWidth="1"/>
    <col min="2" max="2" width="44.421875" style="0" customWidth="1"/>
    <col min="3" max="3" width="20.421875" style="0" customWidth="1"/>
    <col min="4" max="4" width="13.140625" style="0" customWidth="1"/>
    <col min="5" max="5" width="6.57421875" style="0" customWidth="1"/>
    <col min="6" max="7" width="11.57421875" style="0" customWidth="1"/>
    <col min="8" max="8" width="6.00390625" style="0" customWidth="1"/>
  </cols>
  <sheetData>
    <row r="1" spans="1:9" ht="1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2.75">
      <c r="A5" s="1"/>
      <c r="B5" s="2"/>
      <c r="C5" s="2"/>
      <c r="D5" s="2"/>
      <c r="E5" s="1"/>
      <c r="F5" s="1"/>
      <c r="G5" s="1"/>
      <c r="H5" s="1"/>
      <c r="I5" s="1"/>
    </row>
    <row r="6" spans="1:10" ht="15">
      <c r="A6" s="290" t="s">
        <v>5</v>
      </c>
      <c r="B6" s="290"/>
      <c r="C6" s="290"/>
      <c r="D6" s="290"/>
      <c r="E6" s="290"/>
      <c r="F6" s="290"/>
      <c r="G6" s="290"/>
      <c r="H6" s="290"/>
      <c r="I6" s="290"/>
      <c r="J6" s="207"/>
    </row>
    <row r="7" spans="1:10" ht="15">
      <c r="A7" s="4"/>
      <c r="B7" s="4"/>
      <c r="C7" s="4"/>
      <c r="D7" s="4"/>
      <c r="E7" s="4"/>
      <c r="F7" s="4"/>
      <c r="G7" s="4"/>
      <c r="H7" s="4"/>
      <c r="I7" s="4"/>
      <c r="J7" s="4"/>
    </row>
    <row r="8" spans="1:9" ht="15.75" customHeight="1">
      <c r="A8" s="291" t="s">
        <v>254</v>
      </c>
      <c r="B8" s="291"/>
      <c r="C8" s="291"/>
      <c r="D8" s="291"/>
      <c r="E8" s="291"/>
      <c r="F8" s="291"/>
      <c r="G8" s="291"/>
      <c r="H8" s="291"/>
      <c r="I8" s="291"/>
    </row>
    <row r="9" spans="1:9" ht="78.75">
      <c r="A9" s="7" t="s">
        <v>7</v>
      </c>
      <c r="B9" s="7" t="s">
        <v>8</v>
      </c>
      <c r="C9" s="7" t="s">
        <v>9</v>
      </c>
      <c r="D9" s="7" t="s">
        <v>109</v>
      </c>
      <c r="E9" s="7" t="s">
        <v>11</v>
      </c>
      <c r="F9" s="8" t="s">
        <v>12</v>
      </c>
      <c r="G9" s="8" t="s">
        <v>13</v>
      </c>
      <c r="H9" s="8" t="s">
        <v>14</v>
      </c>
      <c r="I9" s="8" t="s">
        <v>15</v>
      </c>
    </row>
    <row r="10" spans="1:9" ht="15.75">
      <c r="A10" s="7">
        <v>1</v>
      </c>
      <c r="B10" s="7">
        <v>2</v>
      </c>
      <c r="C10" s="7">
        <v>3</v>
      </c>
      <c r="D10" s="7">
        <v>4</v>
      </c>
      <c r="E10" s="8">
        <v>5</v>
      </c>
      <c r="F10" s="8">
        <v>6</v>
      </c>
      <c r="G10" s="8">
        <v>7</v>
      </c>
      <c r="H10" s="8">
        <v>8</v>
      </c>
      <c r="I10" s="8">
        <v>9</v>
      </c>
    </row>
    <row r="11" spans="1:9" ht="63.75">
      <c r="A11" s="234">
        <v>1</v>
      </c>
      <c r="B11" s="235" t="s">
        <v>255</v>
      </c>
      <c r="C11" s="216"/>
      <c r="D11" s="236" t="s">
        <v>17</v>
      </c>
      <c r="E11" s="237">
        <v>2500</v>
      </c>
      <c r="F11" s="238"/>
      <c r="G11" s="238"/>
      <c r="H11" s="239"/>
      <c r="I11" s="238"/>
    </row>
    <row r="12" spans="1:9" ht="12.75" customHeight="1">
      <c r="A12" s="311" t="s">
        <v>37</v>
      </c>
      <c r="B12" s="311"/>
      <c r="C12" s="311"/>
      <c r="D12" s="311"/>
      <c r="E12" s="311"/>
      <c r="F12" s="311"/>
      <c r="G12" s="240"/>
      <c r="H12" s="241"/>
      <c r="I12" s="240"/>
    </row>
    <row r="17" spans="1:9" ht="12.75" customHeight="1">
      <c r="A17" s="1"/>
      <c r="B17" s="1"/>
      <c r="C17" s="1"/>
      <c r="D17" s="1"/>
      <c r="E17" s="1"/>
      <c r="F17" s="293" t="s">
        <v>38</v>
      </c>
      <c r="G17" s="293"/>
      <c r="H17" s="293"/>
      <c r="I17" s="293"/>
    </row>
    <row r="18" spans="1:9" ht="12.75">
      <c r="A18" s="1"/>
      <c r="B18" s="1"/>
      <c r="C18" s="1"/>
      <c r="D18" s="1"/>
      <c r="E18" s="1"/>
      <c r="F18" s="1" t="s">
        <v>39</v>
      </c>
      <c r="G18" s="1"/>
      <c r="H18" s="1"/>
      <c r="I18" s="1"/>
    </row>
  </sheetData>
  <sheetProtection selectLockedCells="1" selectUnlockedCells="1"/>
  <mergeCells count="4">
    <mergeCell ref="A6:I6"/>
    <mergeCell ref="A8:I8"/>
    <mergeCell ref="A12:F12"/>
    <mergeCell ref="F17:I17"/>
  </mergeCells>
  <printOptions horizontalCentered="1"/>
  <pageMargins left="0.5902777777777778" right="0.5902777777777778" top="1.18125" bottom="0.5902777777777778" header="1.18125" footer="0.5902777777777778"/>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I27"/>
  <sheetViews>
    <sheetView tabSelected="1" view="pageBreakPreview" zoomScale="105" zoomScaleNormal="130" zoomScaleSheetLayoutView="105" zoomScalePageLayoutView="0" workbookViewId="0" topLeftCell="A1">
      <selection activeCell="B60" sqref="B60"/>
    </sheetView>
  </sheetViews>
  <sheetFormatPr defaultColWidth="11.57421875" defaultRowHeight="12.75"/>
  <cols>
    <col min="1" max="1" width="6.00390625" style="0" customWidth="1"/>
    <col min="2" max="2" width="37.57421875" style="0" customWidth="1"/>
    <col min="3" max="3" width="26.57421875" style="0" customWidth="1"/>
    <col min="4" max="4" width="13.140625" style="0" customWidth="1"/>
    <col min="5" max="5" width="6.7109375" style="0" customWidth="1"/>
    <col min="6" max="7" width="11.57421875" style="0" customWidth="1"/>
    <col min="8" max="8" width="6.7109375" style="0" customWidth="1"/>
  </cols>
  <sheetData>
    <row r="1" spans="1:9" ht="1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5">
      <c r="A5" s="290" t="s">
        <v>5</v>
      </c>
      <c r="B5" s="290"/>
      <c r="C5" s="290"/>
      <c r="D5" s="290"/>
      <c r="E5" s="290"/>
      <c r="F5" s="290"/>
      <c r="G5" s="290"/>
      <c r="H5" s="290"/>
      <c r="I5" s="290"/>
    </row>
    <row r="6" spans="1:9" ht="12.75">
      <c r="A6" s="1"/>
      <c r="B6" s="2"/>
      <c r="C6" s="2"/>
      <c r="D6" s="2"/>
      <c r="E6" s="1"/>
      <c r="F6" s="1"/>
      <c r="G6" s="1"/>
      <c r="H6" s="1"/>
      <c r="I6" s="1"/>
    </row>
    <row r="7" spans="1:9" ht="15.75">
      <c r="A7" s="291" t="s">
        <v>256</v>
      </c>
      <c r="B7" s="291"/>
      <c r="C7" s="291"/>
      <c r="D7" s="291"/>
      <c r="E7" s="291"/>
      <c r="F7" s="291"/>
      <c r="G7" s="291"/>
      <c r="H7" s="291"/>
      <c r="I7" s="291"/>
    </row>
    <row r="8" spans="1:9" ht="78.75">
      <c r="A8" s="7" t="s">
        <v>7</v>
      </c>
      <c r="B8" s="7" t="s">
        <v>8</v>
      </c>
      <c r="C8" s="7" t="s">
        <v>75</v>
      </c>
      <c r="D8" s="7" t="s">
        <v>109</v>
      </c>
      <c r="E8" s="7" t="s">
        <v>11</v>
      </c>
      <c r="F8" s="8" t="s">
        <v>12</v>
      </c>
      <c r="G8" s="8" t="s">
        <v>13</v>
      </c>
      <c r="H8" s="8" t="s">
        <v>14</v>
      </c>
      <c r="I8" s="8" t="s">
        <v>15</v>
      </c>
    </row>
    <row r="9" spans="1:9" ht="15.75">
      <c r="A9" s="7">
        <v>1</v>
      </c>
      <c r="B9" s="7">
        <v>2</v>
      </c>
      <c r="C9" s="7">
        <v>3</v>
      </c>
      <c r="D9" s="7">
        <v>4</v>
      </c>
      <c r="E9" s="8">
        <v>5</v>
      </c>
      <c r="F9" s="8">
        <v>6</v>
      </c>
      <c r="G9" s="8">
        <v>7</v>
      </c>
      <c r="H9" s="8">
        <v>8</v>
      </c>
      <c r="I9" s="8">
        <v>9</v>
      </c>
    </row>
    <row r="10" spans="1:9" ht="26.25" customHeight="1">
      <c r="A10" s="242">
        <v>1</v>
      </c>
      <c r="B10" s="104" t="s">
        <v>257</v>
      </c>
      <c r="C10" s="216"/>
      <c r="D10" s="73" t="s">
        <v>17</v>
      </c>
      <c r="E10" s="237">
        <v>3000</v>
      </c>
      <c r="F10" s="238"/>
      <c r="G10" s="243"/>
      <c r="H10" s="239"/>
      <c r="I10" s="243"/>
    </row>
    <row r="11" spans="1:9" ht="38.25">
      <c r="A11" s="244">
        <v>2</v>
      </c>
      <c r="B11" s="74" t="s">
        <v>258</v>
      </c>
      <c r="C11" s="216"/>
      <c r="D11" s="245" t="s">
        <v>259</v>
      </c>
      <c r="E11" s="245">
        <v>10000</v>
      </c>
      <c r="F11" s="238"/>
      <c r="G11" s="243"/>
      <c r="H11" s="239"/>
      <c r="I11" s="243"/>
    </row>
    <row r="12" spans="1:9" ht="65.25">
      <c r="A12" s="244">
        <v>3</v>
      </c>
      <c r="B12" s="74" t="s">
        <v>260</v>
      </c>
      <c r="C12" s="216"/>
      <c r="D12" s="245" t="s">
        <v>259</v>
      </c>
      <c r="E12" s="245">
        <v>3000</v>
      </c>
      <c r="F12" s="238"/>
      <c r="G12" s="243"/>
      <c r="H12" s="239"/>
      <c r="I12" s="243"/>
    </row>
    <row r="13" spans="1:9" ht="38.25">
      <c r="A13" s="244">
        <v>4</v>
      </c>
      <c r="B13" s="74" t="s">
        <v>261</v>
      </c>
      <c r="C13" s="216"/>
      <c r="D13" s="245" t="s">
        <v>259</v>
      </c>
      <c r="E13" s="245">
        <v>15000</v>
      </c>
      <c r="F13" s="238"/>
      <c r="G13" s="243"/>
      <c r="H13" s="239"/>
      <c r="I13" s="243"/>
    </row>
    <row r="14" spans="1:9" ht="12.75">
      <c r="A14" s="244">
        <v>5</v>
      </c>
      <c r="B14" s="74" t="s">
        <v>262</v>
      </c>
      <c r="C14" s="216"/>
      <c r="D14" s="245" t="s">
        <v>259</v>
      </c>
      <c r="E14" s="245">
        <v>3000</v>
      </c>
      <c r="F14" s="238"/>
      <c r="G14" s="243"/>
      <c r="H14" s="239"/>
      <c r="I14" s="243"/>
    </row>
    <row r="15" spans="1:9" ht="26.25" customHeight="1">
      <c r="A15" s="244">
        <v>6</v>
      </c>
      <c r="B15" s="74" t="s">
        <v>263</v>
      </c>
      <c r="C15" s="216"/>
      <c r="D15" s="245" t="s">
        <v>259</v>
      </c>
      <c r="E15" s="245">
        <v>3000</v>
      </c>
      <c r="F15" s="238"/>
      <c r="G15" s="243"/>
      <c r="H15" s="239"/>
      <c r="I15" s="243"/>
    </row>
    <row r="16" spans="1:9" ht="25.5">
      <c r="A16" s="244">
        <v>7</v>
      </c>
      <c r="B16" s="74" t="s">
        <v>264</v>
      </c>
      <c r="C16" s="216"/>
      <c r="D16" s="246" t="s">
        <v>259</v>
      </c>
      <c r="E16" s="246">
        <v>3000</v>
      </c>
      <c r="F16" s="238"/>
      <c r="G16" s="243"/>
      <c r="H16" s="239"/>
      <c r="I16" s="243"/>
    </row>
    <row r="17" spans="1:9" ht="25.5">
      <c r="A17" s="244">
        <v>8</v>
      </c>
      <c r="B17" s="74" t="s">
        <v>265</v>
      </c>
      <c r="C17" s="216"/>
      <c r="D17" s="246" t="s">
        <v>259</v>
      </c>
      <c r="E17" s="246">
        <v>1000</v>
      </c>
      <c r="F17" s="238"/>
      <c r="G17" s="243"/>
      <c r="H17" s="239"/>
      <c r="I17" s="243"/>
    </row>
    <row r="18" spans="1:9" ht="38.25">
      <c r="A18" s="244">
        <v>9</v>
      </c>
      <c r="B18" s="74" t="s">
        <v>266</v>
      </c>
      <c r="C18" s="216"/>
      <c r="D18" s="246" t="s">
        <v>71</v>
      </c>
      <c r="E18" s="246">
        <v>18</v>
      </c>
      <c r="F18" s="238"/>
      <c r="G18" s="243"/>
      <c r="H18" s="239"/>
      <c r="I18" s="243"/>
    </row>
    <row r="19" spans="1:9" ht="38.25">
      <c r="A19" s="244">
        <v>10</v>
      </c>
      <c r="B19" s="74" t="s">
        <v>267</v>
      </c>
      <c r="C19" s="216"/>
      <c r="D19" s="246" t="s">
        <v>259</v>
      </c>
      <c r="E19" s="246">
        <v>7000</v>
      </c>
      <c r="F19" s="238"/>
      <c r="G19" s="243"/>
      <c r="H19" s="239"/>
      <c r="I19" s="243"/>
    </row>
    <row r="20" spans="1:9" ht="25.5">
      <c r="A20" s="244">
        <v>11</v>
      </c>
      <c r="B20" s="74" t="s">
        <v>268</v>
      </c>
      <c r="C20" s="216"/>
      <c r="D20" s="245" t="s">
        <v>16</v>
      </c>
      <c r="E20" s="245">
        <v>2</v>
      </c>
      <c r="F20" s="238"/>
      <c r="G20" s="243"/>
      <c r="H20" s="239"/>
      <c r="I20" s="243"/>
    </row>
    <row r="21" spans="1:9" ht="12.75" customHeight="1">
      <c r="A21" s="311" t="s">
        <v>37</v>
      </c>
      <c r="B21" s="311"/>
      <c r="C21" s="311"/>
      <c r="D21" s="311"/>
      <c r="E21" s="311"/>
      <c r="F21" s="311"/>
      <c r="G21" s="247">
        <f>SUM(G10:G20)</f>
        <v>0</v>
      </c>
      <c r="H21" s="58"/>
      <c r="I21" s="247">
        <f>SUM(I10:I20)</f>
        <v>0</v>
      </c>
    </row>
    <row r="26" spans="5:9" ht="12.75" customHeight="1">
      <c r="E26" s="1"/>
      <c r="F26" s="293" t="s">
        <v>38</v>
      </c>
      <c r="G26" s="293"/>
      <c r="H26" s="293"/>
      <c r="I26" s="293"/>
    </row>
    <row r="27" spans="5:9" ht="12.75">
      <c r="E27" s="1"/>
      <c r="F27" s="1" t="s">
        <v>39</v>
      </c>
      <c r="G27" s="1"/>
      <c r="H27" s="1"/>
      <c r="I27" s="1"/>
    </row>
  </sheetData>
  <sheetProtection selectLockedCells="1" selectUnlockedCells="1"/>
  <mergeCells count="4">
    <mergeCell ref="A5:I5"/>
    <mergeCell ref="A7:I7"/>
    <mergeCell ref="A21:F21"/>
    <mergeCell ref="F26:I26"/>
  </mergeCells>
  <printOptions horizontalCentered="1"/>
  <pageMargins left="0.5902777777777778" right="0.5902777777777778" top="1.4465277777777776" bottom="0.8555555555555556" header="1.18125" footer="0.5902777777777778"/>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1:I23"/>
  <sheetViews>
    <sheetView tabSelected="1" view="pageBreakPreview" zoomScale="105" zoomScaleNormal="130" zoomScaleSheetLayoutView="105" zoomScalePageLayoutView="0" workbookViewId="0" topLeftCell="A7">
      <selection activeCell="B60" sqref="B60"/>
    </sheetView>
  </sheetViews>
  <sheetFormatPr defaultColWidth="11.57421875" defaultRowHeight="12.75"/>
  <cols>
    <col min="1" max="1" width="4.57421875" style="0" customWidth="1"/>
    <col min="2" max="2" width="39.8515625" style="0" customWidth="1"/>
    <col min="3" max="3" width="18.421875" style="0" customWidth="1"/>
    <col min="4" max="4" width="7.8515625" style="0" customWidth="1"/>
    <col min="5" max="5" width="6.7109375" style="0" customWidth="1"/>
    <col min="6" max="6" width="14.57421875" style="0" customWidth="1"/>
    <col min="7" max="7" width="16.7109375" style="0" customWidth="1"/>
    <col min="8" max="8" width="6.7109375" style="0" customWidth="1"/>
    <col min="9" max="9" width="19.421875" style="0" customWidth="1"/>
  </cols>
  <sheetData>
    <row r="1" spans="1:9" ht="1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5">
      <c r="A5" s="290" t="s">
        <v>5</v>
      </c>
      <c r="B5" s="290"/>
      <c r="C5" s="290"/>
      <c r="D5" s="290"/>
      <c r="E5" s="290"/>
      <c r="F5" s="290"/>
      <c r="G5" s="290"/>
      <c r="H5" s="290"/>
      <c r="I5" s="290"/>
    </row>
    <row r="6" spans="1:9" ht="12.75">
      <c r="A6" s="1"/>
      <c r="B6" s="2"/>
      <c r="C6" s="2"/>
      <c r="D6" s="2"/>
      <c r="E6" s="1"/>
      <c r="F6" s="1"/>
      <c r="G6" s="1"/>
      <c r="H6" s="1"/>
      <c r="I6" s="1"/>
    </row>
    <row r="7" spans="1:9" ht="15.75">
      <c r="A7" s="291" t="s">
        <v>269</v>
      </c>
      <c r="B7" s="291"/>
      <c r="C7" s="291"/>
      <c r="D7" s="291"/>
      <c r="E7" s="291"/>
      <c r="F7" s="291"/>
      <c r="G7" s="291"/>
      <c r="H7" s="291"/>
      <c r="I7" s="291"/>
    </row>
    <row r="8" spans="1:9" ht="43.5" customHeight="1">
      <c r="A8" s="127" t="s">
        <v>7</v>
      </c>
      <c r="B8" s="127" t="s">
        <v>8</v>
      </c>
      <c r="C8" s="127" t="s">
        <v>270</v>
      </c>
      <c r="D8" s="127" t="s">
        <v>10</v>
      </c>
      <c r="E8" s="127" t="s">
        <v>11</v>
      </c>
      <c r="F8" s="8" t="s">
        <v>12</v>
      </c>
      <c r="G8" s="128" t="s">
        <v>13</v>
      </c>
      <c r="H8" s="128" t="s">
        <v>14</v>
      </c>
      <c r="I8" s="128" t="s">
        <v>15</v>
      </c>
    </row>
    <row r="9" spans="1:9" ht="15.75">
      <c r="A9" s="127">
        <v>1</v>
      </c>
      <c r="B9" s="127">
        <v>2</v>
      </c>
      <c r="C9" s="127">
        <v>3</v>
      </c>
      <c r="D9" s="127">
        <v>4</v>
      </c>
      <c r="E9" s="128">
        <v>5</v>
      </c>
      <c r="F9" s="128">
        <v>6</v>
      </c>
      <c r="G9" s="128">
        <v>7</v>
      </c>
      <c r="H9" s="128">
        <v>8</v>
      </c>
      <c r="I9" s="128">
        <v>9</v>
      </c>
    </row>
    <row r="10" spans="1:9" s="1" customFormat="1" ht="25.5">
      <c r="A10" s="248">
        <v>1</v>
      </c>
      <c r="B10" s="249" t="s">
        <v>271</v>
      </c>
      <c r="C10" s="138"/>
      <c r="D10" s="250" t="s">
        <v>16</v>
      </c>
      <c r="E10" s="250">
        <v>1</v>
      </c>
      <c r="F10" s="251"/>
      <c r="G10" s="251"/>
      <c r="H10" s="252"/>
      <c r="I10" s="251"/>
    </row>
    <row r="11" spans="1:9" s="1" customFormat="1" ht="25.5">
      <c r="A11" s="248">
        <v>2</v>
      </c>
      <c r="B11" s="249" t="s">
        <v>272</v>
      </c>
      <c r="C11" s="138"/>
      <c r="D11" s="250" t="s">
        <v>16</v>
      </c>
      <c r="E11" s="250">
        <v>1</v>
      </c>
      <c r="F11" s="251"/>
      <c r="G11" s="251"/>
      <c r="H11" s="252"/>
      <c r="I11" s="251"/>
    </row>
    <row r="12" spans="1:9" s="1" customFormat="1" ht="25.5">
      <c r="A12" s="248">
        <v>3</v>
      </c>
      <c r="B12" s="249" t="s">
        <v>273</v>
      </c>
      <c r="C12" s="138"/>
      <c r="D12" s="250" t="s">
        <v>16</v>
      </c>
      <c r="E12" s="250">
        <v>1</v>
      </c>
      <c r="F12" s="251"/>
      <c r="G12" s="251"/>
      <c r="H12" s="252"/>
      <c r="I12" s="251"/>
    </row>
    <row r="13" spans="1:9" s="1" customFormat="1" ht="33.75" customHeight="1">
      <c r="A13" s="248">
        <v>4</v>
      </c>
      <c r="B13" s="249" t="s">
        <v>274</v>
      </c>
      <c r="C13" s="138"/>
      <c r="D13" s="250" t="s">
        <v>16</v>
      </c>
      <c r="E13" s="250">
        <v>1</v>
      </c>
      <c r="F13" s="251"/>
      <c r="G13" s="251"/>
      <c r="H13" s="252"/>
      <c r="I13" s="251"/>
    </row>
    <row r="14" spans="1:9" s="1" customFormat="1" ht="38.25">
      <c r="A14" s="248">
        <v>5</v>
      </c>
      <c r="B14" s="253" t="s">
        <v>275</v>
      </c>
      <c r="C14" s="138"/>
      <c r="D14" s="250" t="s">
        <v>16</v>
      </c>
      <c r="E14" s="250">
        <v>1</v>
      </c>
      <c r="F14" s="251"/>
      <c r="G14" s="251"/>
      <c r="H14" s="252"/>
      <c r="I14" s="251"/>
    </row>
    <row r="15" spans="1:9" s="1" customFormat="1" ht="38.25">
      <c r="A15" s="248">
        <v>6</v>
      </c>
      <c r="B15" s="253" t="s">
        <v>276</v>
      </c>
      <c r="C15" s="138"/>
      <c r="D15" s="250" t="s">
        <v>16</v>
      </c>
      <c r="E15" s="250">
        <v>12000</v>
      </c>
      <c r="F15" s="251"/>
      <c r="G15" s="251"/>
      <c r="H15" s="252"/>
      <c r="I15" s="251"/>
    </row>
    <row r="16" spans="1:9" s="1" customFormat="1" ht="25.5">
      <c r="A16" s="248">
        <v>7</v>
      </c>
      <c r="B16" s="253" t="s">
        <v>277</v>
      </c>
      <c r="C16" s="138"/>
      <c r="D16" s="250" t="s">
        <v>16</v>
      </c>
      <c r="E16" s="250">
        <v>12000</v>
      </c>
      <c r="F16" s="251"/>
      <c r="G16" s="251"/>
      <c r="H16" s="252"/>
      <c r="I16" s="251"/>
    </row>
    <row r="17" spans="1:9" s="1" customFormat="1" ht="31.5" customHeight="1">
      <c r="A17" s="248">
        <v>8</v>
      </c>
      <c r="B17" s="253" t="s">
        <v>278</v>
      </c>
      <c r="C17" s="138"/>
      <c r="D17" s="250" t="s">
        <v>16</v>
      </c>
      <c r="E17" s="250">
        <v>5000</v>
      </c>
      <c r="F17" s="251"/>
      <c r="G17" s="251"/>
      <c r="H17" s="252"/>
      <c r="I17" s="251"/>
    </row>
    <row r="18" spans="1:9" s="1" customFormat="1" ht="27" customHeight="1">
      <c r="A18" s="248">
        <v>9</v>
      </c>
      <c r="B18" s="253" t="s">
        <v>279</v>
      </c>
      <c r="C18" s="138"/>
      <c r="D18" s="250" t="s">
        <v>16</v>
      </c>
      <c r="E18" s="250">
        <v>3</v>
      </c>
      <c r="F18" s="251"/>
      <c r="G18" s="251"/>
      <c r="H18" s="252"/>
      <c r="I18" s="251"/>
    </row>
    <row r="19" spans="1:9" ht="12.75" customHeight="1">
      <c r="A19" s="312" t="s">
        <v>37</v>
      </c>
      <c r="B19" s="312"/>
      <c r="C19" s="312"/>
      <c r="D19" s="312"/>
      <c r="E19" s="312"/>
      <c r="F19" s="312"/>
      <c r="G19" s="254">
        <f>SUM(G10:G18)</f>
        <v>0</v>
      </c>
      <c r="H19" s="255"/>
      <c r="I19" s="254">
        <f>SUM(I10:I18)</f>
        <v>0</v>
      </c>
    </row>
    <row r="20" spans="6:9" ht="12.75">
      <c r="F20" s="256"/>
      <c r="G20" s="256"/>
      <c r="H20" s="256"/>
      <c r="I20" s="256"/>
    </row>
    <row r="21" spans="6:9" ht="12.75">
      <c r="F21" s="256"/>
      <c r="G21" s="256"/>
      <c r="H21" s="256"/>
      <c r="I21" s="256"/>
    </row>
    <row r="22" spans="5:9" ht="12.75" customHeight="1">
      <c r="E22" s="1"/>
      <c r="F22" s="293" t="s">
        <v>38</v>
      </c>
      <c r="G22" s="293"/>
      <c r="H22" s="293"/>
      <c r="I22" s="293"/>
    </row>
    <row r="23" spans="5:9" ht="12.75">
      <c r="E23" s="1"/>
      <c r="F23" s="1" t="s">
        <v>39</v>
      </c>
      <c r="G23" s="1"/>
      <c r="H23" s="1"/>
      <c r="I23" s="1"/>
    </row>
  </sheetData>
  <sheetProtection selectLockedCells="1" selectUnlockedCells="1"/>
  <mergeCells count="4">
    <mergeCell ref="A5:I5"/>
    <mergeCell ref="A7:I7"/>
    <mergeCell ref="A19:F19"/>
    <mergeCell ref="F22:I22"/>
  </mergeCells>
  <printOptions horizontalCentered="1"/>
  <pageMargins left="0.5902777777777778" right="0.5902777777777778" top="1.4569444444444444" bottom="0.5513888888888889" header="1.18125" footer="0.27569444444444446"/>
  <pageSetup horizontalDpi="300" verticalDpi="300" orientation="landscape" paperSize="9" scale="94" r:id="rId1"/>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dimension ref="A1:J30"/>
  <sheetViews>
    <sheetView tabSelected="1" view="pageBreakPreview" zoomScale="105" zoomScaleNormal="130" zoomScaleSheetLayoutView="105" zoomScalePageLayoutView="0" workbookViewId="0" topLeftCell="A10">
      <selection activeCell="B60" sqref="B60"/>
    </sheetView>
  </sheetViews>
  <sheetFormatPr defaultColWidth="11.57421875" defaultRowHeight="12.75"/>
  <cols>
    <col min="1" max="1" width="5.140625" style="0" customWidth="1"/>
    <col min="2" max="2" width="61.140625" style="0" customWidth="1"/>
    <col min="3" max="3" width="13.8515625" style="0" customWidth="1"/>
    <col min="4" max="4" width="7.28125" style="0" customWidth="1"/>
    <col min="5" max="5" width="7.140625" style="0" customWidth="1"/>
    <col min="6" max="7" width="11.57421875" style="0" customWidth="1"/>
    <col min="8" max="8" width="6.421875" style="0" customWidth="1"/>
  </cols>
  <sheetData>
    <row r="1" spans="1:10" ht="15">
      <c r="A1" s="1"/>
      <c r="B1" s="2" t="s">
        <v>0</v>
      </c>
      <c r="C1" s="2"/>
      <c r="D1" s="2"/>
      <c r="E1" s="1"/>
      <c r="G1" s="3" t="s">
        <v>1</v>
      </c>
      <c r="H1" s="3"/>
      <c r="I1" s="1"/>
      <c r="J1" s="1"/>
    </row>
    <row r="2" spans="1:5" ht="12.75">
      <c r="A2" s="1"/>
      <c r="B2" s="2" t="s">
        <v>2</v>
      </c>
      <c r="C2" s="2"/>
      <c r="D2" s="2"/>
      <c r="E2" s="1"/>
    </row>
    <row r="3" spans="1:5" ht="12.75">
      <c r="A3" s="1"/>
      <c r="B3" s="2" t="s">
        <v>3</v>
      </c>
      <c r="C3" s="2"/>
      <c r="D3" s="2"/>
      <c r="E3" s="1"/>
    </row>
    <row r="4" spans="1:5" ht="12.75">
      <c r="A4" s="1"/>
      <c r="B4" s="2" t="s">
        <v>4</v>
      </c>
      <c r="C4" s="2"/>
      <c r="D4" s="2"/>
      <c r="E4" s="1"/>
    </row>
    <row r="5" spans="1:10" ht="15">
      <c r="A5" s="290" t="s">
        <v>5</v>
      </c>
      <c r="B5" s="290"/>
      <c r="C5" s="290"/>
      <c r="D5" s="290"/>
      <c r="E5" s="290"/>
      <c r="F5" s="290"/>
      <c r="G5" s="290"/>
      <c r="H5" s="290"/>
      <c r="I5" s="290"/>
      <c r="J5" s="5"/>
    </row>
    <row r="6" spans="1:5" ht="12.75">
      <c r="A6" s="1"/>
      <c r="B6" s="1"/>
      <c r="C6" s="2"/>
      <c r="D6" s="2"/>
      <c r="E6" s="1"/>
    </row>
    <row r="7" spans="1:10" ht="15.75">
      <c r="A7" s="291" t="s">
        <v>280</v>
      </c>
      <c r="B7" s="291"/>
      <c r="C7" s="291"/>
      <c r="D7" s="291"/>
      <c r="E7" s="291"/>
      <c r="F7" s="291"/>
      <c r="G7" s="291"/>
      <c r="H7" s="291"/>
      <c r="I7" s="291"/>
      <c r="J7" s="6"/>
    </row>
    <row r="8" spans="1:10" ht="78.75">
      <c r="A8" s="7" t="s">
        <v>7</v>
      </c>
      <c r="B8" s="7" t="s">
        <v>8</v>
      </c>
      <c r="C8" s="7" t="s">
        <v>9</v>
      </c>
      <c r="D8" s="7" t="s">
        <v>41</v>
      </c>
      <c r="E8" s="7" t="s">
        <v>11</v>
      </c>
      <c r="F8" s="8" t="s">
        <v>12</v>
      </c>
      <c r="G8" s="8" t="s">
        <v>13</v>
      </c>
      <c r="H8" s="8" t="s">
        <v>14</v>
      </c>
      <c r="I8" s="8" t="s">
        <v>15</v>
      </c>
      <c r="J8" s="9"/>
    </row>
    <row r="9" spans="1:10" ht="15.75">
      <c r="A9" s="35">
        <v>1</v>
      </c>
      <c r="B9" s="35">
        <v>2</v>
      </c>
      <c r="C9" s="35">
        <v>3</v>
      </c>
      <c r="D9" s="35">
        <v>4</v>
      </c>
      <c r="E9" s="35">
        <v>5</v>
      </c>
      <c r="F9" s="8">
        <v>6</v>
      </c>
      <c r="G9" s="8">
        <v>7</v>
      </c>
      <c r="H9" s="36">
        <v>8</v>
      </c>
      <c r="I9" s="8">
        <v>9</v>
      </c>
      <c r="J9" s="9"/>
    </row>
    <row r="10" spans="1:10" ht="127.5" customHeight="1">
      <c r="A10" s="56">
        <v>1</v>
      </c>
      <c r="B10" s="257" t="s">
        <v>281</v>
      </c>
      <c r="C10" s="37"/>
      <c r="E10" s="258"/>
      <c r="F10" s="258"/>
      <c r="G10" s="259"/>
      <c r="H10" s="37"/>
      <c r="I10" s="260"/>
      <c r="J10" s="261"/>
    </row>
    <row r="11" spans="1:10" ht="15.75" customHeight="1">
      <c r="A11" s="56" t="s">
        <v>21</v>
      </c>
      <c r="B11" s="262" t="s">
        <v>282</v>
      </c>
      <c r="C11" s="37"/>
      <c r="D11" s="56" t="s">
        <v>283</v>
      </c>
      <c r="E11" s="56">
        <v>1700</v>
      </c>
      <c r="F11" s="263"/>
      <c r="G11" s="263"/>
      <c r="H11" s="56"/>
      <c r="I11" s="264"/>
      <c r="J11" s="261"/>
    </row>
    <row r="12" spans="1:10" ht="15.75" customHeight="1">
      <c r="A12" s="56" t="s">
        <v>22</v>
      </c>
      <c r="B12" s="262" t="s">
        <v>284</v>
      </c>
      <c r="C12" s="37"/>
      <c r="D12" s="56" t="s">
        <v>283</v>
      </c>
      <c r="E12" s="56">
        <v>1700</v>
      </c>
      <c r="F12" s="263"/>
      <c r="G12" s="263"/>
      <c r="H12" s="56"/>
      <c r="I12" s="264"/>
      <c r="J12" s="261"/>
    </row>
    <row r="13" spans="1:10" ht="15.75" customHeight="1">
      <c r="A13" s="56" t="s">
        <v>23</v>
      </c>
      <c r="B13" s="262" t="s">
        <v>285</v>
      </c>
      <c r="C13" s="37"/>
      <c r="D13" s="56" t="s">
        <v>283</v>
      </c>
      <c r="E13" s="56">
        <v>1700</v>
      </c>
      <c r="F13" s="263"/>
      <c r="G13" s="263"/>
      <c r="H13" s="56"/>
      <c r="I13" s="264"/>
      <c r="J13" s="261"/>
    </row>
    <row r="14" spans="1:10" ht="15.75" customHeight="1">
      <c r="A14" s="56" t="s">
        <v>24</v>
      </c>
      <c r="B14" s="262" t="s">
        <v>286</v>
      </c>
      <c r="C14" s="37"/>
      <c r="D14" s="56" t="s">
        <v>283</v>
      </c>
      <c r="E14" s="56">
        <v>600</v>
      </c>
      <c r="F14" s="263"/>
      <c r="G14" s="263"/>
      <c r="H14" s="56"/>
      <c r="I14" s="264"/>
      <c r="J14" s="261"/>
    </row>
    <row r="15" spans="1:10" ht="15.75" customHeight="1">
      <c r="A15" s="37" t="s">
        <v>25</v>
      </c>
      <c r="B15" s="265" t="s">
        <v>287</v>
      </c>
      <c r="C15" s="37"/>
      <c r="D15" s="56" t="s">
        <v>283</v>
      </c>
      <c r="E15" s="56">
        <v>600</v>
      </c>
      <c r="F15" s="263"/>
      <c r="G15" s="263"/>
      <c r="H15" s="56"/>
      <c r="I15" s="264"/>
      <c r="J15" s="261"/>
    </row>
    <row r="16" spans="1:10" ht="35.25" customHeight="1">
      <c r="A16" s="37">
        <v>2</v>
      </c>
      <c r="B16" s="266" t="s">
        <v>288</v>
      </c>
      <c r="C16" s="37"/>
      <c r="D16" s="56" t="s">
        <v>17</v>
      </c>
      <c r="E16" s="56">
        <v>3000</v>
      </c>
      <c r="F16" s="263"/>
      <c r="G16" s="263"/>
      <c r="H16" s="56"/>
      <c r="I16" s="264"/>
      <c r="J16" s="261"/>
    </row>
    <row r="17" spans="1:10" ht="62.25" customHeight="1">
      <c r="A17" s="37">
        <v>3</v>
      </c>
      <c r="B17" s="267" t="s">
        <v>289</v>
      </c>
      <c r="C17" s="37"/>
      <c r="D17" s="56" t="s">
        <v>17</v>
      </c>
      <c r="E17" s="56">
        <v>1000</v>
      </c>
      <c r="F17" s="263"/>
      <c r="G17" s="263"/>
      <c r="H17" s="56"/>
      <c r="I17" s="264"/>
      <c r="J17" s="261"/>
    </row>
    <row r="18" spans="1:10" ht="39.75" customHeight="1">
      <c r="A18" s="37">
        <v>4</v>
      </c>
      <c r="B18" s="267" t="s">
        <v>290</v>
      </c>
      <c r="C18" s="37"/>
      <c r="D18" s="56" t="s">
        <v>17</v>
      </c>
      <c r="E18" s="56">
        <v>500</v>
      </c>
      <c r="F18" s="263"/>
      <c r="G18" s="263"/>
      <c r="H18" s="56"/>
      <c r="I18" s="264"/>
      <c r="J18" s="261"/>
    </row>
    <row r="19" spans="1:10" ht="13.5" customHeight="1">
      <c r="A19" s="292" t="s">
        <v>37</v>
      </c>
      <c r="B19" s="292"/>
      <c r="C19" s="292"/>
      <c r="D19" s="292"/>
      <c r="E19" s="292"/>
      <c r="F19" s="292"/>
      <c r="G19" s="31">
        <f>SUM(G11:G18)</f>
        <v>0</v>
      </c>
      <c r="H19" s="32"/>
      <c r="I19" s="31">
        <f>SUM(I11:I18)</f>
        <v>0</v>
      </c>
      <c r="J19" s="33"/>
    </row>
    <row r="22" spans="5:8" ht="12.75">
      <c r="E22" s="1"/>
      <c r="F22" s="1"/>
      <c r="G22" s="1"/>
      <c r="H22" s="1"/>
    </row>
    <row r="23" spans="5:10" ht="12.75" customHeight="1">
      <c r="E23" s="1"/>
      <c r="F23" s="293" t="s">
        <v>38</v>
      </c>
      <c r="G23" s="293"/>
      <c r="H23" s="293"/>
      <c r="I23" s="293"/>
      <c r="J23" s="34"/>
    </row>
    <row r="24" spans="5:8" ht="12.75">
      <c r="E24" s="1"/>
      <c r="F24" s="1" t="s">
        <v>39</v>
      </c>
      <c r="G24" s="1"/>
      <c r="H24" s="1"/>
    </row>
    <row r="26" ht="12.75">
      <c r="B26" s="59"/>
    </row>
    <row r="27" ht="12.75">
      <c r="B27" s="59"/>
    </row>
    <row r="28" ht="12.75">
      <c r="B28" s="59"/>
    </row>
    <row r="29" ht="12.75">
      <c r="B29" s="59"/>
    </row>
    <row r="30" ht="12.75">
      <c r="B30" s="59"/>
    </row>
  </sheetData>
  <sheetProtection selectLockedCells="1" selectUnlockedCells="1"/>
  <mergeCells count="4">
    <mergeCell ref="A5:I5"/>
    <mergeCell ref="A7:I7"/>
    <mergeCell ref="A19:F19"/>
    <mergeCell ref="F23:I23"/>
  </mergeCells>
  <printOptions horizontalCentered="1"/>
  <pageMargins left="0.5902777777777778" right="0.5902777777777778" top="1.1826388888888888" bottom="0.8270833333333333"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dimension ref="A1:I28"/>
  <sheetViews>
    <sheetView tabSelected="1" view="pageBreakPreview" zoomScale="105" zoomScaleNormal="130" zoomScaleSheetLayoutView="105" zoomScalePageLayoutView="0" workbookViewId="0" topLeftCell="A1">
      <selection activeCell="B60" sqref="B60"/>
    </sheetView>
  </sheetViews>
  <sheetFormatPr defaultColWidth="11.57421875" defaultRowHeight="12.75"/>
  <cols>
    <col min="1" max="1" width="6.00390625" style="0" customWidth="1"/>
    <col min="2" max="2" width="53.140625" style="0" customWidth="1"/>
    <col min="3" max="3" width="17.00390625" style="0" customWidth="1"/>
    <col min="4" max="4" width="9.57421875" style="0" customWidth="1"/>
    <col min="5" max="5" width="6.57421875" style="0" customWidth="1"/>
    <col min="6" max="7" width="11.57421875" style="0" customWidth="1"/>
    <col min="8" max="8" width="5.7109375" style="0" customWidth="1"/>
    <col min="9" max="9" width="13.57421875" style="0" customWidth="1"/>
  </cols>
  <sheetData>
    <row r="1" spans="1:9" ht="1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5">
      <c r="A5" s="290" t="s">
        <v>5</v>
      </c>
      <c r="B5" s="290"/>
      <c r="C5" s="290"/>
      <c r="D5" s="290"/>
      <c r="E5" s="290"/>
      <c r="F5" s="290"/>
      <c r="G5" s="290"/>
      <c r="H5" s="290"/>
      <c r="I5" s="290"/>
    </row>
    <row r="6" spans="1:9" ht="12.75">
      <c r="A6" s="1"/>
      <c r="B6" s="1"/>
      <c r="C6" s="2"/>
      <c r="D6" s="2"/>
      <c r="E6" s="2"/>
      <c r="F6" s="1"/>
      <c r="G6" s="1"/>
      <c r="H6" s="1"/>
      <c r="I6" s="1"/>
    </row>
    <row r="7" spans="1:9" ht="15.75">
      <c r="A7" s="291" t="s">
        <v>291</v>
      </c>
      <c r="B7" s="291"/>
      <c r="C7" s="291"/>
      <c r="D7" s="291"/>
      <c r="E7" s="291"/>
      <c r="F7" s="291"/>
      <c r="G7" s="291"/>
      <c r="H7" s="291"/>
      <c r="I7" s="291"/>
    </row>
    <row r="8" spans="1:9" ht="78.75">
      <c r="A8" s="7" t="s">
        <v>7</v>
      </c>
      <c r="B8" s="7" t="s">
        <v>8</v>
      </c>
      <c r="C8" s="7" t="s">
        <v>9</v>
      </c>
      <c r="D8" s="7" t="s">
        <v>10</v>
      </c>
      <c r="E8" s="7" t="s">
        <v>11</v>
      </c>
      <c r="F8" s="8" t="s">
        <v>12</v>
      </c>
      <c r="G8" s="8" t="s">
        <v>13</v>
      </c>
      <c r="H8" s="8" t="s">
        <v>14</v>
      </c>
      <c r="I8" s="8" t="s">
        <v>15</v>
      </c>
    </row>
    <row r="9" spans="1:9" ht="15.75">
      <c r="A9" s="7">
        <v>1</v>
      </c>
      <c r="B9" s="7">
        <v>2</v>
      </c>
      <c r="C9" s="7">
        <v>3</v>
      </c>
      <c r="D9" s="7">
        <v>4</v>
      </c>
      <c r="E9" s="7">
        <v>5</v>
      </c>
      <c r="F9" s="8">
        <v>6</v>
      </c>
      <c r="G9" s="8">
        <v>7</v>
      </c>
      <c r="H9" s="8">
        <v>8</v>
      </c>
      <c r="I9" s="8">
        <v>9</v>
      </c>
    </row>
    <row r="10" spans="1:9" ht="40.5" customHeight="1">
      <c r="A10" s="268">
        <v>1</v>
      </c>
      <c r="B10" s="269" t="s">
        <v>292</v>
      </c>
      <c r="C10" s="270" t="s">
        <v>293</v>
      </c>
      <c r="D10" s="236"/>
      <c r="E10" s="239"/>
      <c r="F10" s="238"/>
      <c r="G10" s="238"/>
      <c r="H10" s="238"/>
      <c r="I10" s="271"/>
    </row>
    <row r="11" spans="1:9" ht="12.75">
      <c r="A11" s="268" t="s">
        <v>294</v>
      </c>
      <c r="B11" s="272" t="s">
        <v>295</v>
      </c>
      <c r="C11" s="270"/>
      <c r="D11" s="236" t="s">
        <v>111</v>
      </c>
      <c r="E11" s="239">
        <v>6</v>
      </c>
      <c r="F11" s="238"/>
      <c r="G11" s="238"/>
      <c r="H11" s="273"/>
      <c r="I11" s="271"/>
    </row>
    <row r="12" spans="1:9" ht="12.75">
      <c r="A12" s="274" t="s">
        <v>296</v>
      </c>
      <c r="B12" s="272" t="s">
        <v>297</v>
      </c>
      <c r="C12" s="270"/>
      <c r="D12" s="236" t="s">
        <v>111</v>
      </c>
      <c r="E12" s="239">
        <v>5</v>
      </c>
      <c r="F12" s="238"/>
      <c r="G12" s="238"/>
      <c r="H12" s="273"/>
      <c r="I12" s="271"/>
    </row>
    <row r="13" spans="1:9" ht="12.75">
      <c r="A13" s="268" t="s">
        <v>298</v>
      </c>
      <c r="B13" s="272" t="s">
        <v>299</v>
      </c>
      <c r="C13" s="270"/>
      <c r="D13" s="236" t="s">
        <v>111</v>
      </c>
      <c r="E13" s="239">
        <v>12</v>
      </c>
      <c r="F13" s="238"/>
      <c r="G13" s="238"/>
      <c r="H13" s="273"/>
      <c r="I13" s="271"/>
    </row>
    <row r="14" spans="1:9" ht="12.75">
      <c r="A14" s="274" t="s">
        <v>300</v>
      </c>
      <c r="B14" s="272" t="s">
        <v>301</v>
      </c>
      <c r="C14" s="270"/>
      <c r="D14" s="236" t="s">
        <v>111</v>
      </c>
      <c r="E14" s="239">
        <v>12</v>
      </c>
      <c r="F14" s="238"/>
      <c r="G14" s="238"/>
      <c r="H14" s="273"/>
      <c r="I14" s="271"/>
    </row>
    <row r="15" spans="1:9" ht="12.75">
      <c r="A15" s="274" t="s">
        <v>302</v>
      </c>
      <c r="B15" s="272" t="s">
        <v>303</v>
      </c>
      <c r="C15" s="270"/>
      <c r="D15" s="236" t="s">
        <v>111</v>
      </c>
      <c r="E15" s="239">
        <v>10</v>
      </c>
      <c r="F15" s="238"/>
      <c r="G15" s="238"/>
      <c r="H15" s="273"/>
      <c r="I15" s="271"/>
    </row>
    <row r="16" spans="1:9" ht="12.75">
      <c r="A16" s="274" t="s">
        <v>304</v>
      </c>
      <c r="B16" s="272" t="s">
        <v>305</v>
      </c>
      <c r="C16" s="270"/>
      <c r="D16" s="236" t="s">
        <v>111</v>
      </c>
      <c r="E16" s="239">
        <v>15</v>
      </c>
      <c r="F16" s="238"/>
      <c r="G16" s="238"/>
      <c r="H16" s="273"/>
      <c r="I16" s="271"/>
    </row>
    <row r="17" spans="1:9" ht="12.75">
      <c r="A17" s="274" t="s">
        <v>306</v>
      </c>
      <c r="B17" s="272" t="s">
        <v>307</v>
      </c>
      <c r="C17" s="270"/>
      <c r="D17" s="236" t="s">
        <v>111</v>
      </c>
      <c r="E17" s="239">
        <v>10</v>
      </c>
      <c r="F17" s="238"/>
      <c r="G17" s="238"/>
      <c r="H17" s="273"/>
      <c r="I17" s="271"/>
    </row>
    <row r="18" spans="1:9" ht="12.75">
      <c r="A18" s="274" t="s">
        <v>308</v>
      </c>
      <c r="B18" s="272" t="s">
        <v>309</v>
      </c>
      <c r="C18" s="270"/>
      <c r="D18" s="236" t="s">
        <v>111</v>
      </c>
      <c r="E18" s="239">
        <v>8</v>
      </c>
      <c r="F18" s="238"/>
      <c r="G18" s="238"/>
      <c r="H18" s="273"/>
      <c r="I18" s="271"/>
    </row>
    <row r="19" spans="1:9" ht="12.75">
      <c r="A19" s="274" t="s">
        <v>310</v>
      </c>
      <c r="B19" s="272" t="s">
        <v>311</v>
      </c>
      <c r="C19" s="270"/>
      <c r="D19" s="236" t="s">
        <v>111</v>
      </c>
      <c r="E19" s="239">
        <v>6</v>
      </c>
      <c r="F19" s="238"/>
      <c r="G19" s="238"/>
      <c r="H19" s="273"/>
      <c r="I19" s="271"/>
    </row>
    <row r="20" spans="1:9" ht="12.75">
      <c r="A20" s="274" t="s">
        <v>312</v>
      </c>
      <c r="B20" s="272" t="s">
        <v>313</v>
      </c>
      <c r="C20" s="270"/>
      <c r="D20" s="236" t="s">
        <v>111</v>
      </c>
      <c r="E20" s="239">
        <v>6</v>
      </c>
      <c r="F20" s="238"/>
      <c r="G20" s="238"/>
      <c r="H20" s="273"/>
      <c r="I20" s="271"/>
    </row>
    <row r="21" spans="1:9" ht="12.75">
      <c r="A21" s="274" t="s">
        <v>314</v>
      </c>
      <c r="B21" s="272" t="s">
        <v>315</v>
      </c>
      <c r="C21" s="270"/>
      <c r="D21" s="236" t="s">
        <v>111</v>
      </c>
      <c r="E21" s="239">
        <v>4</v>
      </c>
      <c r="F21" s="238"/>
      <c r="G21" s="238"/>
      <c r="H21" s="273"/>
      <c r="I21" s="271"/>
    </row>
    <row r="22" spans="1:9" ht="12.75">
      <c r="A22" s="274" t="s">
        <v>316</v>
      </c>
      <c r="B22" s="272" t="s">
        <v>317</v>
      </c>
      <c r="C22" s="270"/>
      <c r="D22" s="236" t="s">
        <v>111</v>
      </c>
      <c r="E22" s="239">
        <v>4</v>
      </c>
      <c r="F22" s="238"/>
      <c r="G22" s="238"/>
      <c r="H22" s="273"/>
      <c r="I22" s="271"/>
    </row>
    <row r="23" spans="1:9" ht="16.5" customHeight="1">
      <c r="A23" s="274" t="s">
        <v>318</v>
      </c>
      <c r="B23" s="272" t="s">
        <v>319</v>
      </c>
      <c r="C23" s="270"/>
      <c r="D23" s="236" t="s">
        <v>111</v>
      </c>
      <c r="E23" s="239">
        <v>4</v>
      </c>
      <c r="F23" s="238"/>
      <c r="G23" s="238"/>
      <c r="H23" s="273"/>
      <c r="I23" s="271"/>
    </row>
    <row r="24" spans="1:9" ht="14.25" customHeight="1">
      <c r="A24" s="313" t="s">
        <v>320</v>
      </c>
      <c r="B24" s="313"/>
      <c r="C24" s="313"/>
      <c r="D24" s="313"/>
      <c r="E24" s="313"/>
      <c r="F24" s="313"/>
      <c r="G24" s="275">
        <f>SUM(G11:G23)</f>
        <v>0</v>
      </c>
      <c r="H24" s="275"/>
      <c r="I24" s="275">
        <f>SUM(I11:I23)</f>
        <v>0</v>
      </c>
    </row>
    <row r="27" spans="5:9" ht="12.75" customHeight="1">
      <c r="E27" s="1"/>
      <c r="F27" s="293" t="s">
        <v>183</v>
      </c>
      <c r="G27" s="293"/>
      <c r="H27" s="293"/>
      <c r="I27" s="293"/>
    </row>
    <row r="28" spans="5:9" ht="12.75">
      <c r="E28" s="1"/>
      <c r="F28" s="1" t="s">
        <v>39</v>
      </c>
      <c r="G28" s="1"/>
      <c r="H28" s="1"/>
      <c r="I28" s="1"/>
    </row>
  </sheetData>
  <sheetProtection selectLockedCells="1" selectUnlockedCells="1"/>
  <mergeCells count="4">
    <mergeCell ref="A5:I5"/>
    <mergeCell ref="A7:I7"/>
    <mergeCell ref="A24:F24"/>
    <mergeCell ref="F27:I27"/>
  </mergeCells>
  <printOptions horizontalCentered="1"/>
  <pageMargins left="0.5902777777777778" right="0.5902777777777778" top="1.2208333333333332" bottom="0.43333333333333335" header="1.18125" footer="0.393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dimension ref="A1:I20"/>
  <sheetViews>
    <sheetView tabSelected="1" view="pageBreakPreview" zoomScale="105" zoomScaleNormal="130" zoomScaleSheetLayoutView="105" zoomScalePageLayoutView="0" workbookViewId="0" topLeftCell="A4">
      <selection activeCell="B60" sqref="B60"/>
    </sheetView>
  </sheetViews>
  <sheetFormatPr defaultColWidth="11.57421875" defaultRowHeight="12.75"/>
  <cols>
    <col min="1" max="1" width="5.140625" style="0" customWidth="1"/>
    <col min="2" max="2" width="44.00390625" style="0" customWidth="1"/>
    <col min="3" max="3" width="24.140625" style="0" customWidth="1"/>
    <col min="4" max="4" width="13.00390625" style="0" customWidth="1"/>
    <col min="5" max="5" width="6.57421875" style="0" customWidth="1"/>
    <col min="6" max="7" width="11.57421875" style="0" customWidth="1"/>
    <col min="8" max="8" width="5.7109375" style="0" customWidth="1"/>
    <col min="9" max="9" width="13.57421875" style="0" customWidth="1"/>
  </cols>
  <sheetData>
    <row r="1" spans="1:9" ht="1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5">
      <c r="A5" s="290" t="s">
        <v>5</v>
      </c>
      <c r="B5" s="290"/>
      <c r="C5" s="290"/>
      <c r="D5" s="290"/>
      <c r="E5" s="290"/>
      <c r="F5" s="290"/>
      <c r="G5" s="290"/>
      <c r="H5" s="290"/>
      <c r="I5" s="290"/>
    </row>
    <row r="6" spans="1:9" ht="12.75">
      <c r="A6" s="1"/>
      <c r="B6" s="1"/>
      <c r="C6" s="2"/>
      <c r="D6" s="2"/>
      <c r="E6" s="2"/>
      <c r="F6" s="1"/>
      <c r="G6" s="1"/>
      <c r="H6" s="1"/>
      <c r="I6" s="1"/>
    </row>
    <row r="7" spans="1:9" ht="15.75">
      <c r="A7" s="291" t="s">
        <v>321</v>
      </c>
      <c r="B7" s="291"/>
      <c r="C7" s="291"/>
      <c r="D7" s="291"/>
      <c r="E7" s="291"/>
      <c r="F7" s="291"/>
      <c r="G7" s="291"/>
      <c r="H7" s="291"/>
      <c r="I7" s="291"/>
    </row>
    <row r="8" spans="1:9" ht="78.75">
      <c r="A8" s="7" t="s">
        <v>7</v>
      </c>
      <c r="B8" s="7" t="s">
        <v>8</v>
      </c>
      <c r="C8" s="7" t="s">
        <v>9</v>
      </c>
      <c r="D8" s="7" t="s">
        <v>109</v>
      </c>
      <c r="E8" s="7" t="s">
        <v>11</v>
      </c>
      <c r="F8" s="8" t="s">
        <v>12</v>
      </c>
      <c r="G8" s="8" t="s">
        <v>13</v>
      </c>
      <c r="H8" s="8" t="s">
        <v>14</v>
      </c>
      <c r="I8" s="8" t="s">
        <v>15</v>
      </c>
    </row>
    <row r="9" spans="1:9" ht="15.75">
      <c r="A9" s="7">
        <v>1</v>
      </c>
      <c r="B9" s="7">
        <v>2</v>
      </c>
      <c r="C9" s="7">
        <v>3</v>
      </c>
      <c r="D9" s="7">
        <v>4</v>
      </c>
      <c r="E9" s="7">
        <v>5</v>
      </c>
      <c r="F9" s="8">
        <v>6</v>
      </c>
      <c r="G9" s="8">
        <v>7</v>
      </c>
      <c r="H9" s="8">
        <v>8</v>
      </c>
      <c r="I9" s="8">
        <v>9</v>
      </c>
    </row>
    <row r="10" spans="1:9" ht="38.25">
      <c r="A10" s="236">
        <v>1</v>
      </c>
      <c r="B10" s="276" t="s">
        <v>322</v>
      </c>
      <c r="C10" s="39"/>
      <c r="D10" s="239" t="s">
        <v>17</v>
      </c>
      <c r="E10" s="236">
        <v>150</v>
      </c>
      <c r="F10" s="238"/>
      <c r="G10" s="238"/>
      <c r="H10" s="273"/>
      <c r="I10" s="271"/>
    </row>
    <row r="11" spans="1:9" ht="38.25">
      <c r="A11" s="236">
        <v>2</v>
      </c>
      <c r="B11" s="276" t="s">
        <v>323</v>
      </c>
      <c r="C11" s="39"/>
      <c r="D11" s="239" t="s">
        <v>17</v>
      </c>
      <c r="E11" s="236">
        <v>300</v>
      </c>
      <c r="F11" s="238"/>
      <c r="G11" s="238"/>
      <c r="H11" s="273"/>
      <c r="I11" s="271"/>
    </row>
    <row r="12" spans="1:9" ht="38.25">
      <c r="A12" s="236">
        <v>3</v>
      </c>
      <c r="B12" s="272" t="s">
        <v>324</v>
      </c>
      <c r="C12" s="239"/>
      <c r="D12" s="239" t="s">
        <v>17</v>
      </c>
      <c r="E12" s="236">
        <v>150</v>
      </c>
      <c r="F12" s="238"/>
      <c r="G12" s="238"/>
      <c r="H12" s="273"/>
      <c r="I12" s="271"/>
    </row>
    <row r="13" spans="1:9" ht="38.25">
      <c r="A13" s="236">
        <v>4</v>
      </c>
      <c r="B13" s="272" t="s">
        <v>325</v>
      </c>
      <c r="C13" s="239"/>
      <c r="D13" s="239" t="s">
        <v>17</v>
      </c>
      <c r="E13" s="236">
        <v>50</v>
      </c>
      <c r="F13" s="238"/>
      <c r="G13" s="238"/>
      <c r="H13" s="273"/>
      <c r="I13" s="271"/>
    </row>
    <row r="14" spans="1:9" ht="14.25" customHeight="1">
      <c r="A14" s="313" t="s">
        <v>320</v>
      </c>
      <c r="B14" s="313"/>
      <c r="C14" s="313"/>
      <c r="D14" s="313"/>
      <c r="E14" s="313"/>
      <c r="F14" s="313"/>
      <c r="G14" s="275">
        <f>SUM(G10:G13)</f>
        <v>0</v>
      </c>
      <c r="H14" s="277"/>
      <c r="I14" s="275">
        <f>SUM(I10:I13)</f>
        <v>0</v>
      </c>
    </row>
    <row r="15" ht="12.75">
      <c r="A15" s="278"/>
    </row>
    <row r="18" spans="5:9" ht="12.75">
      <c r="E18" s="1"/>
      <c r="F18" s="1"/>
      <c r="G18" s="1"/>
      <c r="H18" s="1"/>
      <c r="I18" s="1"/>
    </row>
    <row r="19" spans="5:9" ht="12.75" customHeight="1">
      <c r="E19" s="1"/>
      <c r="F19" s="293" t="s">
        <v>107</v>
      </c>
      <c r="G19" s="293"/>
      <c r="H19" s="293"/>
      <c r="I19" s="293"/>
    </row>
    <row r="20" spans="5:9" ht="12.75">
      <c r="E20" s="1"/>
      <c r="F20" s="1" t="s">
        <v>39</v>
      </c>
      <c r="G20" s="1"/>
      <c r="H20" s="1"/>
      <c r="I20" s="1"/>
    </row>
  </sheetData>
  <sheetProtection selectLockedCells="1" selectUnlockedCells="1"/>
  <mergeCells count="4">
    <mergeCell ref="A5:I5"/>
    <mergeCell ref="A7:I7"/>
    <mergeCell ref="A14:F14"/>
    <mergeCell ref="F19:I19"/>
  </mergeCells>
  <printOptions horizontalCentered="1"/>
  <pageMargins left="0.5902777777777778" right="0.5902777777777778" top="1.2208333333333332" bottom="0.43333333333333335" header="1.18125" footer="0.393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dimension ref="A1:J42"/>
  <sheetViews>
    <sheetView tabSelected="1" view="pageBreakPreview" zoomScale="105" zoomScaleNormal="130" zoomScaleSheetLayoutView="105" zoomScalePageLayoutView="0" workbookViewId="0" topLeftCell="A7">
      <selection activeCell="B60" sqref="B60"/>
    </sheetView>
  </sheetViews>
  <sheetFormatPr defaultColWidth="11.57421875" defaultRowHeight="12.75"/>
  <cols>
    <col min="1" max="1" width="5.28125" style="0" customWidth="1"/>
    <col min="2" max="2" width="58.140625" style="0" customWidth="1"/>
    <col min="3" max="3" width="16.7109375" style="0" customWidth="1"/>
    <col min="4" max="4" width="8.28125" style="0" customWidth="1"/>
    <col min="5" max="5" width="6.7109375" style="0" customWidth="1"/>
    <col min="6" max="7" width="11.57421875" style="0" customWidth="1"/>
    <col min="8" max="8" width="6.00390625" style="0" customWidth="1"/>
  </cols>
  <sheetData>
    <row r="1" spans="1:9" ht="1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5" customHeight="1">
      <c r="A5" s="290" t="s">
        <v>5</v>
      </c>
      <c r="B5" s="290"/>
      <c r="C5" s="290"/>
      <c r="D5" s="290"/>
      <c r="E5" s="290"/>
      <c r="F5" s="290"/>
      <c r="G5" s="290"/>
      <c r="H5" s="290"/>
      <c r="I5" s="290"/>
    </row>
    <row r="6" spans="1:9" ht="12.75">
      <c r="A6" s="1"/>
      <c r="B6" s="2"/>
      <c r="C6" s="2"/>
      <c r="D6" s="2"/>
      <c r="E6" s="1"/>
      <c r="F6" s="1"/>
      <c r="G6" s="1"/>
      <c r="H6" s="1"/>
      <c r="I6" s="1"/>
    </row>
    <row r="7" spans="1:9" ht="17.25" customHeight="1">
      <c r="A7" s="291" t="s">
        <v>326</v>
      </c>
      <c r="B7" s="291"/>
      <c r="C7" s="291"/>
      <c r="D7" s="291"/>
      <c r="E7" s="291"/>
      <c r="F7" s="291"/>
      <c r="G7" s="291"/>
      <c r="H7" s="291"/>
      <c r="I7" s="291"/>
    </row>
    <row r="8" spans="1:9" ht="78.75">
      <c r="A8" s="127" t="s">
        <v>7</v>
      </c>
      <c r="B8" s="127" t="s">
        <v>8</v>
      </c>
      <c r="C8" s="127" t="s">
        <v>9</v>
      </c>
      <c r="D8" s="127" t="s">
        <v>10</v>
      </c>
      <c r="E8" s="127" t="s">
        <v>11</v>
      </c>
      <c r="F8" s="8" t="s">
        <v>12</v>
      </c>
      <c r="G8" s="128" t="s">
        <v>13</v>
      </c>
      <c r="H8" s="128" t="s">
        <v>14</v>
      </c>
      <c r="I8" s="128" t="s">
        <v>15</v>
      </c>
    </row>
    <row r="9" spans="1:9" ht="15.75">
      <c r="A9" s="127">
        <v>1</v>
      </c>
      <c r="B9" s="127">
        <v>2</v>
      </c>
      <c r="C9" s="127">
        <v>3</v>
      </c>
      <c r="D9" s="127">
        <v>4</v>
      </c>
      <c r="E9" s="128">
        <v>5</v>
      </c>
      <c r="F9" s="128">
        <v>6</v>
      </c>
      <c r="G9" s="128">
        <v>7</v>
      </c>
      <c r="H9" s="128">
        <v>8</v>
      </c>
      <c r="I9" s="128">
        <v>9</v>
      </c>
    </row>
    <row r="10" spans="1:10" ht="39" customHeight="1">
      <c r="A10" s="129">
        <v>1</v>
      </c>
      <c r="B10" s="130" t="s">
        <v>327</v>
      </c>
      <c r="C10" s="279"/>
      <c r="D10" s="279" t="s">
        <v>19</v>
      </c>
      <c r="E10" s="280">
        <v>600</v>
      </c>
      <c r="F10" s="281"/>
      <c r="G10" s="279"/>
      <c r="H10" s="279"/>
      <c r="I10" s="280"/>
      <c r="J10" s="184"/>
    </row>
    <row r="11" spans="1:10" ht="36" customHeight="1">
      <c r="A11" s="129" t="s">
        <v>21</v>
      </c>
      <c r="B11" s="130" t="s">
        <v>328</v>
      </c>
      <c r="C11" s="130"/>
      <c r="D11" s="130"/>
      <c r="E11" s="130"/>
      <c r="F11" s="279"/>
      <c r="G11" s="279"/>
      <c r="H11" s="279"/>
      <c r="I11" s="279"/>
      <c r="J11" s="184"/>
    </row>
    <row r="12" spans="1:10" ht="16.5" customHeight="1">
      <c r="A12" s="129" t="s">
        <v>22</v>
      </c>
      <c r="B12" s="130" t="s">
        <v>329</v>
      </c>
      <c r="C12" s="130"/>
      <c r="D12" s="130"/>
      <c r="E12" s="130"/>
      <c r="F12" s="279"/>
      <c r="G12" s="279"/>
      <c r="H12" s="279"/>
      <c r="I12" s="279"/>
      <c r="J12" s="184"/>
    </row>
    <row r="13" spans="1:10" ht="14.25" customHeight="1">
      <c r="A13" s="129" t="s">
        <v>23</v>
      </c>
      <c r="B13" s="130" t="s">
        <v>330</v>
      </c>
      <c r="C13" s="130"/>
      <c r="D13" s="130"/>
      <c r="E13" s="130"/>
      <c r="F13" s="279"/>
      <c r="G13" s="279"/>
      <c r="H13" s="279"/>
      <c r="I13" s="279"/>
      <c r="J13" s="184"/>
    </row>
    <row r="14" spans="1:10" ht="12.75">
      <c r="A14" s="129" t="s">
        <v>24</v>
      </c>
      <c r="B14" s="138" t="s">
        <v>331</v>
      </c>
      <c r="C14" s="130"/>
      <c r="D14" s="130"/>
      <c r="E14" s="130"/>
      <c r="F14" s="279"/>
      <c r="G14" s="279"/>
      <c r="H14" s="279"/>
      <c r="I14" s="279"/>
      <c r="J14" s="184"/>
    </row>
    <row r="15" spans="1:10" ht="12.75">
      <c r="A15" s="129" t="s">
        <v>332</v>
      </c>
      <c r="B15" s="282" t="s">
        <v>333</v>
      </c>
      <c r="C15" s="130"/>
      <c r="D15" s="130"/>
      <c r="E15" s="130"/>
      <c r="F15" s="279"/>
      <c r="G15" s="279"/>
      <c r="H15" s="279"/>
      <c r="I15" s="279"/>
      <c r="J15" s="184"/>
    </row>
    <row r="16" spans="1:10" ht="12.75">
      <c r="A16" s="129" t="s">
        <v>26</v>
      </c>
      <c r="B16" s="282" t="s">
        <v>334</v>
      </c>
      <c r="C16" s="130"/>
      <c r="D16" s="130"/>
      <c r="E16" s="130"/>
      <c r="F16" s="279"/>
      <c r="G16" s="279"/>
      <c r="H16" s="279"/>
      <c r="I16" s="279"/>
      <c r="J16" s="184"/>
    </row>
    <row r="17" spans="1:10" ht="54.75" customHeight="1">
      <c r="A17" s="181">
        <v>2</v>
      </c>
      <c r="B17" s="136" t="s">
        <v>335</v>
      </c>
      <c r="C17" s="279"/>
      <c r="D17" s="279" t="s">
        <v>19</v>
      </c>
      <c r="E17" s="283">
        <v>240</v>
      </c>
      <c r="F17" s="279"/>
      <c r="G17" s="279"/>
      <c r="H17" s="279"/>
      <c r="I17" s="280"/>
      <c r="J17" s="184"/>
    </row>
    <row r="18" spans="1:10" ht="66" customHeight="1">
      <c r="A18" s="181" t="s">
        <v>21</v>
      </c>
      <c r="B18" s="284" t="s">
        <v>336</v>
      </c>
      <c r="C18" s="130"/>
      <c r="D18" s="130"/>
      <c r="E18" s="130"/>
      <c r="F18" s="285"/>
      <c r="G18" s="285"/>
      <c r="H18" s="285"/>
      <c r="I18" s="285"/>
      <c r="J18" s="184"/>
    </row>
    <row r="19" spans="1:10" ht="36" customHeight="1">
      <c r="A19" s="181" t="s">
        <v>22</v>
      </c>
      <c r="B19" s="284" t="s">
        <v>337</v>
      </c>
      <c r="C19" s="130"/>
      <c r="D19" s="130"/>
      <c r="E19" s="130"/>
      <c r="F19" s="285"/>
      <c r="G19" s="285"/>
      <c r="H19" s="285"/>
      <c r="I19" s="285"/>
      <c r="J19" s="184"/>
    </row>
    <row r="20" spans="1:10" ht="75.75" customHeight="1">
      <c r="A20" s="181" t="s">
        <v>23</v>
      </c>
      <c r="B20" s="284" t="s">
        <v>338</v>
      </c>
      <c r="C20" s="130"/>
      <c r="D20" s="130"/>
      <c r="E20" s="130"/>
      <c r="F20" s="285"/>
      <c r="G20" s="285"/>
      <c r="H20" s="285"/>
      <c r="I20" s="285"/>
      <c r="J20" s="184"/>
    </row>
    <row r="21" spans="1:10" ht="16.5" customHeight="1">
      <c r="A21" s="181" t="s">
        <v>24</v>
      </c>
      <c r="B21" s="284" t="s">
        <v>339</v>
      </c>
      <c r="C21" s="130"/>
      <c r="D21" s="130"/>
      <c r="E21" s="130"/>
      <c r="F21" s="285"/>
      <c r="G21" s="285"/>
      <c r="H21" s="285"/>
      <c r="I21" s="285"/>
      <c r="J21" s="184"/>
    </row>
    <row r="22" spans="1:10" ht="12.75">
      <c r="A22" s="181" t="s">
        <v>25</v>
      </c>
      <c r="B22" s="284" t="s">
        <v>340</v>
      </c>
      <c r="C22" s="130"/>
      <c r="D22" s="130"/>
      <c r="E22" s="130"/>
      <c r="F22" s="285"/>
      <c r="G22" s="285"/>
      <c r="H22" s="285"/>
      <c r="I22" s="285"/>
      <c r="J22" s="184"/>
    </row>
    <row r="23" spans="1:10" ht="12.75">
      <c r="A23" s="181" t="s">
        <v>26</v>
      </c>
      <c r="B23" s="284" t="s">
        <v>341</v>
      </c>
      <c r="C23" s="130"/>
      <c r="D23" s="130"/>
      <c r="E23" s="130"/>
      <c r="F23" s="285"/>
      <c r="G23" s="285"/>
      <c r="H23" s="285"/>
      <c r="I23" s="285"/>
      <c r="J23" s="184"/>
    </row>
    <row r="24" spans="1:9" ht="12.75" customHeight="1">
      <c r="A24" s="314" t="s">
        <v>37</v>
      </c>
      <c r="B24" s="314"/>
      <c r="C24" s="314"/>
      <c r="D24" s="314"/>
      <c r="E24" s="314"/>
      <c r="F24" s="314"/>
      <c r="G24" s="286">
        <f>SUM(G10:G23)</f>
        <v>0</v>
      </c>
      <c r="H24" s="287"/>
      <c r="I24" s="286">
        <f>SUM(I10:I23)</f>
        <v>0</v>
      </c>
    </row>
    <row r="25" spans="1:9" ht="14.25">
      <c r="A25" s="126"/>
      <c r="E25" s="1"/>
      <c r="F25" s="1"/>
      <c r="G25" s="1"/>
      <c r="H25" s="1"/>
      <c r="I25" s="1"/>
    </row>
    <row r="26" spans="1:9" ht="12.75">
      <c r="A26" s="1"/>
      <c r="E26" s="1"/>
      <c r="F26" s="1"/>
      <c r="G26" s="1"/>
      <c r="H26" s="1"/>
      <c r="I26" s="1"/>
    </row>
    <row r="27" spans="1:9" ht="12.75">
      <c r="A27" s="1"/>
      <c r="E27" s="1"/>
      <c r="F27" s="1"/>
      <c r="G27" s="1"/>
      <c r="H27" s="1"/>
      <c r="I27" s="1"/>
    </row>
    <row r="28" spans="1:9" ht="12.75">
      <c r="A28" s="1"/>
      <c r="E28" s="1"/>
      <c r="F28" s="1"/>
      <c r="G28" s="1"/>
      <c r="H28" s="1"/>
      <c r="I28" s="1"/>
    </row>
    <row r="29" spans="1:9" ht="12.75" customHeight="1">
      <c r="A29" s="1"/>
      <c r="B29" s="1"/>
      <c r="C29" s="1"/>
      <c r="D29" s="1"/>
      <c r="E29" s="1"/>
      <c r="F29" s="293" t="s">
        <v>38</v>
      </c>
      <c r="G29" s="293"/>
      <c r="H29" s="293"/>
      <c r="I29" s="293"/>
    </row>
    <row r="30" spans="1:9" ht="15">
      <c r="A30" s="1"/>
      <c r="B30" s="288"/>
      <c r="C30" s="1"/>
      <c r="D30" s="1"/>
      <c r="E30" s="1"/>
      <c r="F30" s="1" t="s">
        <v>39</v>
      </c>
      <c r="G30" s="1"/>
      <c r="H30" s="1"/>
      <c r="I30" s="1"/>
    </row>
    <row r="31" spans="1:9" ht="15">
      <c r="A31" s="1"/>
      <c r="B31" s="288"/>
      <c r="C31" s="1"/>
      <c r="D31" s="1"/>
      <c r="E31" s="1"/>
      <c r="F31" s="1"/>
      <c r="G31" s="1"/>
      <c r="H31" s="1"/>
      <c r="I31" s="1"/>
    </row>
    <row r="39" spans="2:3" ht="15">
      <c r="B39" s="113"/>
      <c r="C39" s="289"/>
    </row>
    <row r="40" spans="2:3" ht="15">
      <c r="B40" s="289"/>
      <c r="C40" s="289"/>
    </row>
    <row r="41" spans="2:3" ht="15">
      <c r="B41" s="289"/>
      <c r="C41" s="289"/>
    </row>
    <row r="42" spans="2:3" ht="15">
      <c r="B42" s="289"/>
      <c r="C42" s="289"/>
    </row>
  </sheetData>
  <sheetProtection selectLockedCells="1" selectUnlockedCells="1"/>
  <mergeCells count="4">
    <mergeCell ref="A5:I5"/>
    <mergeCell ref="A7:I7"/>
    <mergeCell ref="A24:F24"/>
    <mergeCell ref="F29:I29"/>
  </mergeCells>
  <printOptions horizontalCentered="1"/>
  <pageMargins left="0.5902777777777778" right="0.5902777777777778" top="1.4465277777777776" bottom="0.8555555555555556" header="1.18125" footer="0.5902777777777778"/>
  <pageSetup horizontalDpi="300" verticalDpi="300" orientation="landscape" paperSize="9" r:id="rId1"/>
  <headerFooter alignWithMargins="0">
    <oddHeader>&amp;C&amp;"Times New Roman,Normalny"&amp;12&amp;A</oddHeader>
    <oddFooter>&amp;C&amp;"Times New Roman,Normalny"&amp;12Strona &amp;P</oddFooter>
  </headerFooter>
  <rowBreaks count="1" manualBreakCount="1">
    <brk id="17" max="255" man="1"/>
  </rowBreaks>
</worksheet>
</file>

<file path=xl/worksheets/sheet2.xml><?xml version="1.0" encoding="utf-8"?>
<worksheet xmlns="http://schemas.openxmlformats.org/spreadsheetml/2006/main" xmlns:r="http://schemas.openxmlformats.org/officeDocument/2006/relationships">
  <dimension ref="A1:J30"/>
  <sheetViews>
    <sheetView tabSelected="1" view="pageBreakPreview" zoomScale="105" zoomScaleNormal="130" zoomScaleSheetLayoutView="105" zoomScalePageLayoutView="0" workbookViewId="0" topLeftCell="A14">
      <selection activeCell="B60" sqref="B60"/>
    </sheetView>
  </sheetViews>
  <sheetFormatPr defaultColWidth="11.57421875" defaultRowHeight="12.75"/>
  <cols>
    <col min="1" max="1" width="5.140625" style="0" customWidth="1"/>
    <col min="2" max="2" width="61.140625" style="0" customWidth="1"/>
    <col min="3" max="3" width="13.8515625" style="0" customWidth="1"/>
    <col min="4" max="4" width="7.28125" style="0" customWidth="1"/>
    <col min="5" max="5" width="7.140625" style="0" customWidth="1"/>
    <col min="6" max="7" width="11.57421875" style="0" customWidth="1"/>
    <col min="8" max="8" width="6.421875" style="0" customWidth="1"/>
  </cols>
  <sheetData>
    <row r="1" spans="1:10" ht="15">
      <c r="A1" s="1"/>
      <c r="B1" s="2" t="s">
        <v>0</v>
      </c>
      <c r="C1" s="2"/>
      <c r="D1" s="2"/>
      <c r="E1" s="1"/>
      <c r="G1" s="3" t="s">
        <v>1</v>
      </c>
      <c r="H1" s="3"/>
      <c r="I1" s="1"/>
      <c r="J1" s="1"/>
    </row>
    <row r="2" spans="1:5" ht="12.75">
      <c r="A2" s="1"/>
      <c r="B2" s="2" t="s">
        <v>2</v>
      </c>
      <c r="C2" s="2"/>
      <c r="D2" s="2"/>
      <c r="E2" s="1"/>
    </row>
    <row r="3" spans="1:5" ht="12.75">
      <c r="A3" s="1"/>
      <c r="B3" s="2" t="s">
        <v>3</v>
      </c>
      <c r="C3" s="2"/>
      <c r="D3" s="2"/>
      <c r="E3" s="1"/>
    </row>
    <row r="4" spans="1:5" ht="12.75">
      <c r="A4" s="1"/>
      <c r="B4" s="2" t="s">
        <v>4</v>
      </c>
      <c r="C4" s="2"/>
      <c r="D4" s="2"/>
      <c r="E4" s="1"/>
    </row>
    <row r="5" spans="1:10" ht="15">
      <c r="A5" s="290" t="s">
        <v>5</v>
      </c>
      <c r="B5" s="290"/>
      <c r="C5" s="290"/>
      <c r="D5" s="290"/>
      <c r="E5" s="290"/>
      <c r="F5" s="290"/>
      <c r="G5" s="290"/>
      <c r="H5" s="290"/>
      <c r="I5" s="290"/>
      <c r="J5" s="5"/>
    </row>
    <row r="6" spans="1:5" ht="12.75">
      <c r="A6" s="1"/>
      <c r="B6" s="1"/>
      <c r="C6" s="2"/>
      <c r="D6" s="2"/>
      <c r="E6" s="1"/>
    </row>
    <row r="7" spans="1:10" ht="15.75">
      <c r="A7" s="291" t="s">
        <v>40</v>
      </c>
      <c r="B7" s="291"/>
      <c r="C7" s="291"/>
      <c r="D7" s="291"/>
      <c r="E7" s="291"/>
      <c r="F7" s="291"/>
      <c r="G7" s="291"/>
      <c r="H7" s="291"/>
      <c r="I7" s="291"/>
      <c r="J7" s="6"/>
    </row>
    <row r="8" spans="1:10" ht="78.75">
      <c r="A8" s="7" t="s">
        <v>7</v>
      </c>
      <c r="B8" s="7" t="s">
        <v>8</v>
      </c>
      <c r="C8" s="7" t="s">
        <v>9</v>
      </c>
      <c r="D8" s="7" t="s">
        <v>41</v>
      </c>
      <c r="E8" s="7" t="s">
        <v>11</v>
      </c>
      <c r="F8" s="8" t="s">
        <v>12</v>
      </c>
      <c r="G8" s="8" t="s">
        <v>13</v>
      </c>
      <c r="H8" s="8" t="s">
        <v>14</v>
      </c>
      <c r="I8" s="8" t="s">
        <v>15</v>
      </c>
      <c r="J8" s="9"/>
    </row>
    <row r="9" spans="1:10" ht="15.75">
      <c r="A9" s="35">
        <v>1</v>
      </c>
      <c r="B9" s="35">
        <v>2</v>
      </c>
      <c r="C9" s="35">
        <v>3</v>
      </c>
      <c r="D9" s="35">
        <v>4</v>
      </c>
      <c r="E9" s="35">
        <v>5</v>
      </c>
      <c r="F9" s="8">
        <v>6</v>
      </c>
      <c r="G9" s="8">
        <v>7</v>
      </c>
      <c r="H9" s="36">
        <v>8</v>
      </c>
      <c r="I9" s="8">
        <v>9</v>
      </c>
      <c r="J9" s="9"/>
    </row>
    <row r="10" spans="1:10" ht="204" customHeight="1">
      <c r="A10" s="37">
        <v>1</v>
      </c>
      <c r="B10" s="38" t="s">
        <v>42</v>
      </c>
      <c r="C10" s="39"/>
      <c r="D10" s="39"/>
      <c r="E10" s="39"/>
      <c r="F10" s="40"/>
      <c r="G10" s="41"/>
      <c r="H10" s="40"/>
      <c r="I10" s="42"/>
      <c r="J10" s="9"/>
    </row>
    <row r="11" spans="1:10" ht="20.25" customHeight="1">
      <c r="A11" s="37" t="s">
        <v>21</v>
      </c>
      <c r="B11" s="38" t="s">
        <v>43</v>
      </c>
      <c r="C11" s="39"/>
      <c r="D11" s="39" t="s">
        <v>18</v>
      </c>
      <c r="E11" s="39">
        <v>1200</v>
      </c>
      <c r="F11" s="41"/>
      <c r="G11" s="41"/>
      <c r="H11" s="40"/>
      <c r="I11" s="42"/>
      <c r="J11" s="9"/>
    </row>
    <row r="12" spans="1:10" ht="20.25" customHeight="1">
      <c r="A12" s="37" t="s">
        <v>22</v>
      </c>
      <c r="B12" s="38" t="s">
        <v>44</v>
      </c>
      <c r="C12" s="39"/>
      <c r="D12" s="39" t="s">
        <v>18</v>
      </c>
      <c r="E12" s="39">
        <v>1200</v>
      </c>
      <c r="F12" s="41"/>
      <c r="G12" s="41"/>
      <c r="H12" s="40"/>
      <c r="I12" s="42"/>
      <c r="J12" s="9"/>
    </row>
    <row r="13" spans="1:10" ht="264" customHeight="1">
      <c r="A13" s="37">
        <v>2</v>
      </c>
      <c r="B13" s="38" t="s">
        <v>45</v>
      </c>
      <c r="C13" s="39"/>
      <c r="D13" s="39" t="s">
        <v>18</v>
      </c>
      <c r="E13" s="39">
        <v>1200</v>
      </c>
      <c r="F13" s="41"/>
      <c r="G13" s="41"/>
      <c r="H13" s="40"/>
      <c r="I13" s="42"/>
      <c r="J13" s="9"/>
    </row>
    <row r="14" spans="1:10" s="50" customFormat="1" ht="26.25">
      <c r="A14" s="43">
        <v>3</v>
      </c>
      <c r="B14" s="44" t="s">
        <v>46</v>
      </c>
      <c r="C14" s="45"/>
      <c r="D14" s="46" t="s">
        <v>18</v>
      </c>
      <c r="E14" s="47">
        <v>3000</v>
      </c>
      <c r="F14" s="48"/>
      <c r="G14" s="41"/>
      <c r="H14" s="48"/>
      <c r="I14" s="42"/>
      <c r="J14" s="49"/>
    </row>
    <row r="15" spans="1:10" s="50" customFormat="1" ht="26.25">
      <c r="A15" s="43">
        <v>4</v>
      </c>
      <c r="B15" s="44" t="s">
        <v>47</v>
      </c>
      <c r="C15" s="45"/>
      <c r="D15" s="46" t="s">
        <v>18</v>
      </c>
      <c r="E15" s="47">
        <v>3000</v>
      </c>
      <c r="F15" s="48"/>
      <c r="G15" s="41"/>
      <c r="H15" s="48"/>
      <c r="I15" s="42"/>
      <c r="J15" s="49"/>
    </row>
    <row r="16" spans="1:10" ht="15.75">
      <c r="A16" s="37">
        <v>5</v>
      </c>
      <c r="B16" s="51" t="s">
        <v>48</v>
      </c>
      <c r="C16" s="37"/>
      <c r="D16" s="37" t="s">
        <v>18</v>
      </c>
      <c r="E16" s="37">
        <v>1500</v>
      </c>
      <c r="F16" s="40"/>
      <c r="G16" s="41"/>
      <c r="H16" s="52"/>
      <c r="I16" s="42"/>
      <c r="J16" s="9"/>
    </row>
    <row r="17" spans="1:10" ht="15.75">
      <c r="A17" s="37">
        <v>6</v>
      </c>
      <c r="B17" s="51" t="s">
        <v>49</v>
      </c>
      <c r="C17" s="37"/>
      <c r="D17" s="37" t="s">
        <v>18</v>
      </c>
      <c r="E17" s="37">
        <v>3000</v>
      </c>
      <c r="F17" s="40"/>
      <c r="G17" s="41"/>
      <c r="H17" s="52"/>
      <c r="I17" s="42"/>
      <c r="J17" s="9"/>
    </row>
    <row r="18" spans="1:10" ht="25.5">
      <c r="A18" s="37">
        <v>7</v>
      </c>
      <c r="B18" s="51" t="s">
        <v>50</v>
      </c>
      <c r="C18" s="53"/>
      <c r="D18" s="52" t="s">
        <v>18</v>
      </c>
      <c r="E18" s="54">
        <v>800</v>
      </c>
      <c r="F18" s="42"/>
      <c r="G18" s="41"/>
      <c r="H18" s="40"/>
      <c r="I18" s="42"/>
      <c r="J18" s="55"/>
    </row>
    <row r="19" spans="1:10" ht="13.5" customHeight="1">
      <c r="A19" s="292" t="s">
        <v>37</v>
      </c>
      <c r="B19" s="292"/>
      <c r="C19" s="292"/>
      <c r="D19" s="292"/>
      <c r="E19" s="292"/>
      <c r="F19" s="292"/>
      <c r="G19" s="57">
        <f>SUM(G11:G18)</f>
        <v>0</v>
      </c>
      <c r="H19" s="58"/>
      <c r="I19" s="57">
        <f>SUM(I11:I18)</f>
        <v>0</v>
      </c>
      <c r="J19" s="33"/>
    </row>
    <row r="22" spans="5:8" ht="12.75">
      <c r="E22" s="1"/>
      <c r="F22" s="1"/>
      <c r="G22" s="1"/>
      <c r="H22" s="1"/>
    </row>
    <row r="23" spans="5:10" ht="12.75" customHeight="1">
      <c r="E23" s="1"/>
      <c r="F23" s="293" t="s">
        <v>38</v>
      </c>
      <c r="G23" s="293"/>
      <c r="H23" s="293"/>
      <c r="I23" s="293"/>
      <c r="J23" s="34"/>
    </row>
    <row r="24" spans="5:8" ht="12.75">
      <c r="E24" s="1"/>
      <c r="F24" s="1" t="s">
        <v>39</v>
      </c>
      <c r="G24" s="1"/>
      <c r="H24" s="1"/>
    </row>
    <row r="26" ht="12.75">
      <c r="B26" s="59"/>
    </row>
    <row r="27" ht="12.75">
      <c r="B27" s="59"/>
    </row>
    <row r="28" ht="12.75">
      <c r="B28" s="59"/>
    </row>
    <row r="29" ht="12.75">
      <c r="B29" s="59"/>
    </row>
    <row r="30" ht="12.75">
      <c r="B30" s="59"/>
    </row>
  </sheetData>
  <sheetProtection selectLockedCells="1" selectUnlockedCells="1"/>
  <mergeCells count="4">
    <mergeCell ref="A5:I5"/>
    <mergeCell ref="A7:I7"/>
    <mergeCell ref="A19:F19"/>
    <mergeCell ref="F23:I23"/>
  </mergeCells>
  <printOptions horizontalCentered="1"/>
  <pageMargins left="0.5902777777777778" right="0.5902777777777778" top="1.18125" bottom="0.7875" header="0.7875" footer="0.7875"/>
  <pageSetup horizontalDpi="300" verticalDpi="300" orientation="landscape" paperSize="9" scale="98" r:id="rId1"/>
  <headerFooter alignWithMargins="0">
    <oddHeader>&amp;C&amp;"Times New Roman,Normalny"&amp;12&amp;A</oddHeader>
    <oddFooter>&amp;C&amp;"Times New Roman,Normalny"&amp;12Strona &amp;P</oddFooter>
  </headerFooter>
  <rowBreaks count="1" manualBreakCount="1">
    <brk id="12" max="255" man="1"/>
  </rowBreaks>
</worksheet>
</file>

<file path=xl/worksheets/sheet3.xml><?xml version="1.0" encoding="utf-8"?>
<worksheet xmlns="http://schemas.openxmlformats.org/spreadsheetml/2006/main" xmlns:r="http://schemas.openxmlformats.org/officeDocument/2006/relationships">
  <dimension ref="A1:O31"/>
  <sheetViews>
    <sheetView tabSelected="1" view="pageBreakPreview" zoomScale="105" zoomScaleNormal="130" zoomScaleSheetLayoutView="105" zoomScalePageLayoutView="0" workbookViewId="0" topLeftCell="A7">
      <selection activeCell="B60" sqref="B60"/>
    </sheetView>
  </sheetViews>
  <sheetFormatPr defaultColWidth="11.57421875" defaultRowHeight="12.75"/>
  <cols>
    <col min="1" max="1" width="5.00390625" style="0" customWidth="1"/>
    <col min="2" max="2" width="42.00390625" style="0" customWidth="1"/>
    <col min="3" max="3" width="20.421875" style="0" customWidth="1"/>
    <col min="4" max="4" width="8.8515625" style="0" customWidth="1"/>
    <col min="5" max="5" width="6.57421875" style="0" customWidth="1"/>
    <col min="6" max="7" width="11.57421875" style="0" customWidth="1"/>
    <col min="8" max="8" width="5.7109375" style="0" customWidth="1"/>
  </cols>
  <sheetData>
    <row r="1" spans="1:15" ht="15.75">
      <c r="A1" s="1"/>
      <c r="B1" s="2" t="s">
        <v>0</v>
      </c>
      <c r="C1" s="2"/>
      <c r="D1" s="2"/>
      <c r="E1" s="60"/>
      <c r="F1" s="61"/>
      <c r="G1" s="3" t="s">
        <v>1</v>
      </c>
      <c r="H1" s="3"/>
      <c r="I1" s="1"/>
      <c r="J1" s="1"/>
      <c r="K1" t="s">
        <v>52</v>
      </c>
      <c r="L1" t="s">
        <v>53</v>
      </c>
      <c r="M1" t="s">
        <v>54</v>
      </c>
      <c r="N1" t="s">
        <v>55</v>
      </c>
      <c r="O1" t="s">
        <v>56</v>
      </c>
    </row>
    <row r="2" spans="1:10" ht="15">
      <c r="A2" s="1"/>
      <c r="B2" s="2" t="s">
        <v>2</v>
      </c>
      <c r="C2" s="2"/>
      <c r="D2" s="2"/>
      <c r="E2" s="60"/>
      <c r="F2" s="61"/>
      <c r="G2" s="61"/>
      <c r="H2" s="62"/>
      <c r="I2" s="61"/>
      <c r="J2" s="61"/>
    </row>
    <row r="3" spans="1:10" ht="15">
      <c r="A3" s="1"/>
      <c r="B3" s="2" t="s">
        <v>3</v>
      </c>
      <c r="C3" s="2"/>
      <c r="D3" s="2"/>
      <c r="E3" s="60"/>
      <c r="F3" s="61"/>
      <c r="G3" s="61"/>
      <c r="H3" s="62"/>
      <c r="I3" s="61"/>
      <c r="J3" s="61"/>
    </row>
    <row r="4" spans="1:10" ht="15">
      <c r="A4" s="1"/>
      <c r="B4" s="2" t="s">
        <v>4</v>
      </c>
      <c r="C4" s="2"/>
      <c r="D4" s="2"/>
      <c r="E4" s="60"/>
      <c r="F4" s="61"/>
      <c r="G4" s="61"/>
      <c r="H4" s="62"/>
      <c r="I4" s="61"/>
      <c r="J4" s="61"/>
    </row>
    <row r="5" spans="1:10" ht="15">
      <c r="A5" s="290" t="s">
        <v>5</v>
      </c>
      <c r="B5" s="290"/>
      <c r="C5" s="290"/>
      <c r="D5" s="290"/>
      <c r="E5" s="290"/>
      <c r="F5" s="290"/>
      <c r="G5" s="290"/>
      <c r="H5" s="290"/>
      <c r="I5" s="290"/>
      <c r="J5" s="5"/>
    </row>
    <row r="6" spans="1:10" ht="15">
      <c r="A6" s="1"/>
      <c r="B6" s="2"/>
      <c r="C6" s="2"/>
      <c r="D6" s="2"/>
      <c r="E6" s="60"/>
      <c r="F6" s="61"/>
      <c r="G6" s="61"/>
      <c r="H6" s="62"/>
      <c r="I6" s="61"/>
      <c r="J6" s="61"/>
    </row>
    <row r="7" spans="1:10" ht="15.75">
      <c r="A7" s="294" t="s">
        <v>57</v>
      </c>
      <c r="B7" s="294"/>
      <c r="C7" s="294"/>
      <c r="D7" s="294"/>
      <c r="E7" s="294"/>
      <c r="F7" s="294"/>
      <c r="G7" s="294"/>
      <c r="H7" s="294"/>
      <c r="I7" s="294" t="s">
        <v>58</v>
      </c>
      <c r="J7" s="63"/>
    </row>
    <row r="8" spans="1:10" ht="78.75">
      <c r="A8" s="7" t="s">
        <v>7</v>
      </c>
      <c r="B8" s="7" t="s">
        <v>8</v>
      </c>
      <c r="C8" s="7" t="s">
        <v>9</v>
      </c>
      <c r="D8" s="7" t="s">
        <v>59</v>
      </c>
      <c r="E8" s="7" t="s">
        <v>11</v>
      </c>
      <c r="F8" s="8" t="s">
        <v>12</v>
      </c>
      <c r="G8" s="8" t="s">
        <v>13</v>
      </c>
      <c r="H8" s="8" t="s">
        <v>14</v>
      </c>
      <c r="I8" s="8" t="s">
        <v>15</v>
      </c>
      <c r="J8" s="9"/>
    </row>
    <row r="9" spans="1:10" ht="15.75">
      <c r="A9" s="7">
        <v>1</v>
      </c>
      <c r="B9" s="7">
        <v>2</v>
      </c>
      <c r="C9" s="7">
        <v>3</v>
      </c>
      <c r="D9" s="7">
        <v>4</v>
      </c>
      <c r="E9" s="8">
        <v>5</v>
      </c>
      <c r="F9" s="8">
        <v>6</v>
      </c>
      <c r="G9" s="8">
        <v>7</v>
      </c>
      <c r="H9" s="8">
        <v>8</v>
      </c>
      <c r="I9" s="8">
        <v>9</v>
      </c>
      <c r="J9" s="9"/>
    </row>
    <row r="10" spans="1:10" s="69" customFormat="1" ht="114.75">
      <c r="A10" s="64">
        <v>1</v>
      </c>
      <c r="B10" s="65" t="s">
        <v>60</v>
      </c>
      <c r="C10" s="66"/>
      <c r="D10" s="66"/>
      <c r="E10" s="66"/>
      <c r="F10" s="66"/>
      <c r="G10" s="67"/>
      <c r="H10" s="66"/>
      <c r="I10" s="67"/>
      <c r="J10" s="68"/>
    </row>
    <row r="11" spans="1:10" s="69" customFormat="1" ht="14.25">
      <c r="A11" s="64" t="s">
        <v>21</v>
      </c>
      <c r="B11" s="38" t="s">
        <v>61</v>
      </c>
      <c r="C11" s="66"/>
      <c r="D11" s="66" t="s">
        <v>62</v>
      </c>
      <c r="E11" s="66">
        <v>240</v>
      </c>
      <c r="F11" s="66"/>
      <c r="G11" s="67"/>
      <c r="H11" s="66"/>
      <c r="I11" s="67"/>
      <c r="J11" s="68"/>
    </row>
    <row r="12" spans="1:10" s="69" customFormat="1" ht="14.25">
      <c r="A12" s="64" t="s">
        <v>22</v>
      </c>
      <c r="B12" s="38" t="s">
        <v>63</v>
      </c>
      <c r="C12" s="66"/>
      <c r="D12" s="66" t="s">
        <v>62</v>
      </c>
      <c r="E12" s="66">
        <v>240</v>
      </c>
      <c r="F12" s="66"/>
      <c r="G12" s="67"/>
      <c r="H12" s="66"/>
      <c r="I12" s="67"/>
      <c r="J12" s="68"/>
    </row>
    <row r="13" spans="1:10" s="69" customFormat="1" ht="14.25">
      <c r="A13" s="64" t="s">
        <v>23</v>
      </c>
      <c r="B13" s="38" t="s">
        <v>64</v>
      </c>
      <c r="C13" s="66"/>
      <c r="D13" s="66" t="s">
        <v>62</v>
      </c>
      <c r="E13" s="66">
        <v>1000</v>
      </c>
      <c r="F13" s="66"/>
      <c r="G13" s="67"/>
      <c r="H13" s="66"/>
      <c r="I13" s="67"/>
      <c r="J13" s="68"/>
    </row>
    <row r="14" spans="1:10" s="69" customFormat="1" ht="14.25">
      <c r="A14" s="64" t="s">
        <v>24</v>
      </c>
      <c r="B14" s="38" t="s">
        <v>65</v>
      </c>
      <c r="C14" s="66"/>
      <c r="D14" s="66" t="s">
        <v>62</v>
      </c>
      <c r="E14" s="66">
        <v>2000</v>
      </c>
      <c r="F14" s="66"/>
      <c r="G14" s="67"/>
      <c r="H14" s="66"/>
      <c r="I14" s="67"/>
      <c r="J14" s="68"/>
    </row>
    <row r="15" spans="1:10" s="69" customFormat="1" ht="14.25">
      <c r="A15" s="64" t="s">
        <v>25</v>
      </c>
      <c r="B15" s="38" t="s">
        <v>66</v>
      </c>
      <c r="C15" s="66"/>
      <c r="D15" s="66" t="s">
        <v>62</v>
      </c>
      <c r="E15" s="66">
        <v>1800</v>
      </c>
      <c r="F15" s="66"/>
      <c r="G15" s="67"/>
      <c r="H15" s="66"/>
      <c r="I15" s="67"/>
      <c r="J15" s="68"/>
    </row>
    <row r="16" spans="1:10" s="69" customFormat="1" ht="14.25">
      <c r="A16" s="64" t="s">
        <v>26</v>
      </c>
      <c r="B16" s="38" t="s">
        <v>67</v>
      </c>
      <c r="C16" s="66"/>
      <c r="D16" s="66" t="s">
        <v>62</v>
      </c>
      <c r="E16" s="66">
        <v>480</v>
      </c>
      <c r="F16" s="66"/>
      <c r="G16" s="67"/>
      <c r="H16" s="66"/>
      <c r="I16" s="67"/>
      <c r="J16" s="68"/>
    </row>
    <row r="17" spans="1:10" s="69" customFormat="1" ht="14.25">
      <c r="A17" s="64" t="s">
        <v>27</v>
      </c>
      <c r="B17" s="38" t="s">
        <v>68</v>
      </c>
      <c r="C17" s="66"/>
      <c r="D17" s="66" t="s">
        <v>62</v>
      </c>
      <c r="E17" s="66">
        <v>240</v>
      </c>
      <c r="F17" s="66"/>
      <c r="G17" s="67"/>
      <c r="H17" s="66"/>
      <c r="I17" s="67"/>
      <c r="J17" s="68"/>
    </row>
    <row r="18" spans="1:10" s="69" customFormat="1" ht="111" customHeight="1">
      <c r="A18" s="64">
        <v>2</v>
      </c>
      <c r="B18" s="65" t="s">
        <v>69</v>
      </c>
      <c r="C18" s="66"/>
      <c r="D18" s="66"/>
      <c r="E18" s="66"/>
      <c r="F18" s="66"/>
      <c r="G18" s="67"/>
      <c r="H18" s="66"/>
      <c r="I18" s="67"/>
      <c r="J18" s="68"/>
    </row>
    <row r="19" spans="1:10" s="69" customFormat="1" ht="14.25">
      <c r="A19" s="64" t="s">
        <v>21</v>
      </c>
      <c r="B19" s="38" t="s">
        <v>61</v>
      </c>
      <c r="C19" s="66"/>
      <c r="D19" s="66" t="s">
        <v>62</v>
      </c>
      <c r="E19" s="66">
        <v>50</v>
      </c>
      <c r="F19" s="66"/>
      <c r="G19" s="67"/>
      <c r="H19" s="66"/>
      <c r="I19" s="67"/>
      <c r="J19" s="68"/>
    </row>
    <row r="20" spans="1:10" s="69" customFormat="1" ht="14.25">
      <c r="A20" s="64" t="s">
        <v>22</v>
      </c>
      <c r="B20" s="38" t="s">
        <v>63</v>
      </c>
      <c r="C20" s="66"/>
      <c r="D20" s="66" t="s">
        <v>62</v>
      </c>
      <c r="E20" s="66">
        <v>120</v>
      </c>
      <c r="F20" s="66"/>
      <c r="G20" s="67"/>
      <c r="H20" s="66"/>
      <c r="I20" s="67"/>
      <c r="J20" s="68"/>
    </row>
    <row r="21" spans="1:10" s="69" customFormat="1" ht="14.25">
      <c r="A21" s="64" t="s">
        <v>23</v>
      </c>
      <c r="B21" s="38" t="s">
        <v>64</v>
      </c>
      <c r="C21" s="66"/>
      <c r="D21" s="66" t="s">
        <v>62</v>
      </c>
      <c r="E21" s="66">
        <v>180</v>
      </c>
      <c r="F21" s="66"/>
      <c r="G21" s="67"/>
      <c r="H21" s="66"/>
      <c r="I21" s="67"/>
      <c r="J21" s="68"/>
    </row>
    <row r="22" spans="1:10" s="69" customFormat="1" ht="14.25">
      <c r="A22" s="64" t="s">
        <v>24</v>
      </c>
      <c r="B22" s="38" t="s">
        <v>65</v>
      </c>
      <c r="C22" s="66"/>
      <c r="D22" s="66" t="s">
        <v>62</v>
      </c>
      <c r="E22" s="66">
        <v>360</v>
      </c>
      <c r="F22" s="66"/>
      <c r="G22" s="67"/>
      <c r="H22" s="66"/>
      <c r="I22" s="67"/>
      <c r="J22" s="68"/>
    </row>
    <row r="23" spans="1:10" s="69" customFormat="1" ht="14.25">
      <c r="A23" s="64" t="s">
        <v>25</v>
      </c>
      <c r="B23" s="38" t="s">
        <v>66</v>
      </c>
      <c r="C23" s="66"/>
      <c r="D23" s="66" t="s">
        <v>62</v>
      </c>
      <c r="E23" s="66">
        <v>360</v>
      </c>
      <c r="F23" s="66"/>
      <c r="G23" s="67"/>
      <c r="H23" s="66"/>
      <c r="I23" s="67"/>
      <c r="J23" s="68"/>
    </row>
    <row r="24" spans="1:10" s="69" customFormat="1" ht="14.25">
      <c r="A24" s="64" t="s">
        <v>26</v>
      </c>
      <c r="B24" s="38" t="s">
        <v>67</v>
      </c>
      <c r="C24" s="66"/>
      <c r="D24" s="66" t="s">
        <v>62</v>
      </c>
      <c r="E24" s="66">
        <v>240</v>
      </c>
      <c r="F24" s="66"/>
      <c r="G24" s="67"/>
      <c r="H24" s="66"/>
      <c r="I24" s="67"/>
      <c r="J24" s="68"/>
    </row>
    <row r="25" spans="1:10" s="69" customFormat="1" ht="14.25">
      <c r="A25" s="64" t="s">
        <v>27</v>
      </c>
      <c r="B25" s="38" t="s">
        <v>68</v>
      </c>
      <c r="C25" s="66"/>
      <c r="D25" s="66" t="s">
        <v>62</v>
      </c>
      <c r="E25" s="66">
        <v>50</v>
      </c>
      <c r="F25" s="66"/>
      <c r="G25" s="67"/>
      <c r="H25" s="66"/>
      <c r="I25" s="67"/>
      <c r="J25" s="68"/>
    </row>
    <row r="26" spans="1:10" s="69" customFormat="1" ht="18" customHeight="1">
      <c r="A26" s="295" t="s">
        <v>37</v>
      </c>
      <c r="B26" s="295"/>
      <c r="C26" s="295"/>
      <c r="D26" s="295"/>
      <c r="E26" s="295"/>
      <c r="F26" s="295"/>
      <c r="G26" s="70">
        <f>SUM(G10:G18)</f>
        <v>0</v>
      </c>
      <c r="H26" s="71"/>
      <c r="I26" s="70">
        <f>SUM(I10:I18)</f>
        <v>0</v>
      </c>
      <c r="J26" s="72"/>
    </row>
    <row r="27" s="69" customFormat="1" ht="12.75"/>
    <row r="28" s="69" customFormat="1" ht="12.75"/>
    <row r="29" spans="5:10" ht="12.75">
      <c r="E29" s="1"/>
      <c r="F29" s="1"/>
      <c r="G29" s="1"/>
      <c r="H29" s="1"/>
      <c r="I29" s="1"/>
      <c r="J29" s="1"/>
    </row>
    <row r="30" spans="5:10" ht="12.75" customHeight="1">
      <c r="E30" s="1"/>
      <c r="F30" s="293" t="s">
        <v>38</v>
      </c>
      <c r="G30" s="293"/>
      <c r="H30" s="293"/>
      <c r="I30" s="293"/>
      <c r="J30" s="34"/>
    </row>
    <row r="31" spans="5:10" ht="12.75">
      <c r="E31" s="1"/>
      <c r="F31" s="1" t="s">
        <v>39</v>
      </c>
      <c r="G31" s="1"/>
      <c r="H31" s="1"/>
      <c r="I31" s="1"/>
      <c r="J31" s="1"/>
    </row>
  </sheetData>
  <sheetProtection selectLockedCells="1" selectUnlockedCells="1"/>
  <mergeCells count="4">
    <mergeCell ref="A5:I5"/>
    <mergeCell ref="A7:I7"/>
    <mergeCell ref="A26:F26"/>
    <mergeCell ref="F30:I30"/>
  </mergeCells>
  <printOptions horizontalCentered="1"/>
  <pageMargins left="0.5902777777777778" right="0.5902777777777778" top="1.18125" bottom="0.7875" header="0.7875" footer="0.7875"/>
  <pageSetup horizontalDpi="300" verticalDpi="300" orientation="landscape" paperSize="9" scale="94"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O18"/>
  <sheetViews>
    <sheetView tabSelected="1" view="pageBreakPreview" zoomScale="105" zoomScaleNormal="130" zoomScaleSheetLayoutView="105" zoomScalePageLayoutView="0" workbookViewId="0" topLeftCell="A7">
      <selection activeCell="B60" sqref="B60"/>
    </sheetView>
  </sheetViews>
  <sheetFormatPr defaultColWidth="11.57421875" defaultRowHeight="12.75"/>
  <cols>
    <col min="1" max="1" width="5.00390625" style="0" customWidth="1"/>
    <col min="2" max="2" width="49.421875" style="0" customWidth="1"/>
    <col min="3" max="3" width="17.57421875" style="0" customWidth="1"/>
    <col min="4" max="4" width="8.7109375" style="0" customWidth="1"/>
    <col min="5" max="5" width="8.28125" style="0" customWidth="1"/>
    <col min="6" max="7" width="11.57421875" style="0" customWidth="1"/>
    <col min="8" max="8" width="6.57421875" style="0" customWidth="1"/>
  </cols>
  <sheetData>
    <row r="1" spans="1:15" ht="15.75">
      <c r="A1" s="1"/>
      <c r="B1" s="2" t="s">
        <v>0</v>
      </c>
      <c r="C1" s="2"/>
      <c r="D1" s="2"/>
      <c r="E1" s="60"/>
      <c r="F1" s="61"/>
      <c r="G1" s="3" t="s">
        <v>1</v>
      </c>
      <c r="H1" s="3"/>
      <c r="I1" s="1"/>
      <c r="J1" s="1"/>
      <c r="K1" t="s">
        <v>52</v>
      </c>
      <c r="L1" t="s">
        <v>53</v>
      </c>
      <c r="M1" t="s">
        <v>54</v>
      </c>
      <c r="N1" t="s">
        <v>55</v>
      </c>
      <c r="O1" t="s">
        <v>56</v>
      </c>
    </row>
    <row r="2" spans="1:10" ht="15">
      <c r="A2" s="1"/>
      <c r="B2" s="2" t="s">
        <v>2</v>
      </c>
      <c r="C2" s="2"/>
      <c r="D2" s="2"/>
      <c r="E2" s="60"/>
      <c r="F2" s="61"/>
      <c r="G2" s="61"/>
      <c r="H2" s="62"/>
      <c r="I2" s="61"/>
      <c r="J2" s="61"/>
    </row>
    <row r="3" spans="1:10" ht="15">
      <c r="A3" s="1"/>
      <c r="B3" s="2" t="s">
        <v>3</v>
      </c>
      <c r="C3" s="2"/>
      <c r="D3" s="2"/>
      <c r="E3" s="60"/>
      <c r="F3" s="61"/>
      <c r="G3" s="61"/>
      <c r="H3" s="62"/>
      <c r="I3" s="61"/>
      <c r="J3" s="61"/>
    </row>
    <row r="4" spans="1:10" ht="15">
      <c r="A4" s="1"/>
      <c r="B4" s="2" t="s">
        <v>4</v>
      </c>
      <c r="C4" s="2"/>
      <c r="D4" s="2"/>
      <c r="E4" s="60"/>
      <c r="F4" s="61"/>
      <c r="G4" s="61"/>
      <c r="H4" s="62"/>
      <c r="I4" s="61"/>
      <c r="J4" s="61"/>
    </row>
    <row r="5" spans="1:10" ht="15">
      <c r="A5" s="290" t="s">
        <v>5</v>
      </c>
      <c r="B5" s="290"/>
      <c r="C5" s="290"/>
      <c r="D5" s="290"/>
      <c r="E5" s="290"/>
      <c r="F5" s="290"/>
      <c r="G5" s="290"/>
      <c r="H5" s="290"/>
      <c r="I5" s="290"/>
      <c r="J5" s="4"/>
    </row>
    <row r="6" spans="1:10" ht="15">
      <c r="A6" s="1"/>
      <c r="B6" s="2"/>
      <c r="C6" s="2"/>
      <c r="D6" s="2"/>
      <c r="E6" s="60"/>
      <c r="F6" s="61"/>
      <c r="G6" s="61"/>
      <c r="H6" s="62"/>
      <c r="I6" s="61"/>
      <c r="J6" s="61"/>
    </row>
    <row r="7" spans="1:10" ht="15.75">
      <c r="A7" s="294" t="s">
        <v>70</v>
      </c>
      <c r="B7" s="294"/>
      <c r="C7" s="294"/>
      <c r="D7" s="294"/>
      <c r="E7" s="294"/>
      <c r="F7" s="294"/>
      <c r="G7" s="294"/>
      <c r="H7" s="294"/>
      <c r="I7" s="294" t="s">
        <v>58</v>
      </c>
      <c r="J7" s="63"/>
    </row>
    <row r="8" spans="1:10" ht="78.75">
      <c r="A8" s="7" t="s">
        <v>7</v>
      </c>
      <c r="B8" s="7" t="s">
        <v>8</v>
      </c>
      <c r="C8" s="7" t="s">
        <v>9</v>
      </c>
      <c r="D8" s="7" t="s">
        <v>59</v>
      </c>
      <c r="E8" s="7" t="s">
        <v>11</v>
      </c>
      <c r="F8" s="8" t="s">
        <v>12</v>
      </c>
      <c r="G8" s="8" t="s">
        <v>13</v>
      </c>
      <c r="H8" s="8" t="s">
        <v>14</v>
      </c>
      <c r="I8" s="8" t="s">
        <v>15</v>
      </c>
      <c r="J8" s="9"/>
    </row>
    <row r="9" spans="1:10" ht="15.75">
      <c r="A9" s="7">
        <v>1</v>
      </c>
      <c r="B9" s="7">
        <v>2</v>
      </c>
      <c r="C9" s="7">
        <v>3</v>
      </c>
      <c r="D9" s="7">
        <v>4</v>
      </c>
      <c r="E9" s="8">
        <v>5</v>
      </c>
      <c r="F9" s="8">
        <v>6</v>
      </c>
      <c r="G9" s="8">
        <v>7</v>
      </c>
      <c r="H9" s="8">
        <v>8</v>
      </c>
      <c r="I9" s="8">
        <v>9</v>
      </c>
      <c r="J9" s="9"/>
    </row>
    <row r="10" spans="1:10" s="77" customFormat="1" ht="89.25">
      <c r="A10" s="73">
        <v>1</v>
      </c>
      <c r="B10" s="74" t="s">
        <v>387</v>
      </c>
      <c r="C10" s="53"/>
      <c r="D10" s="66" t="s">
        <v>71</v>
      </c>
      <c r="E10" s="66">
        <v>200</v>
      </c>
      <c r="F10" s="75"/>
      <c r="G10" s="75"/>
      <c r="H10" s="64"/>
      <c r="I10" s="75"/>
      <c r="J10" s="76"/>
    </row>
    <row r="11" spans="1:10" s="77" customFormat="1" ht="140.25">
      <c r="A11" s="73">
        <v>2</v>
      </c>
      <c r="B11" s="78" t="s">
        <v>72</v>
      </c>
      <c r="C11" s="79"/>
      <c r="D11" s="66" t="s">
        <v>71</v>
      </c>
      <c r="E11" s="66">
        <v>3000</v>
      </c>
      <c r="F11" s="75"/>
      <c r="G11" s="75"/>
      <c r="H11" s="64"/>
      <c r="I11" s="75"/>
      <c r="J11" s="76"/>
    </row>
    <row r="12" spans="1:10" s="77" customFormat="1" ht="76.5">
      <c r="A12" s="80">
        <v>3</v>
      </c>
      <c r="B12" s="81" t="s">
        <v>73</v>
      </c>
      <c r="C12" s="82"/>
      <c r="D12" s="83" t="s">
        <v>71</v>
      </c>
      <c r="E12" s="83">
        <v>400</v>
      </c>
      <c r="F12" s="84"/>
      <c r="G12" s="75"/>
      <c r="H12" s="85"/>
      <c r="I12" s="75"/>
      <c r="J12" s="76"/>
    </row>
    <row r="13" spans="1:10" ht="15.75" customHeight="1">
      <c r="A13" s="296" t="s">
        <v>37</v>
      </c>
      <c r="B13" s="296"/>
      <c r="C13" s="296"/>
      <c r="D13" s="296"/>
      <c r="E13" s="296"/>
      <c r="F13" s="296"/>
      <c r="G13" s="86">
        <f>SUM(G10:G12)</f>
        <v>0</v>
      </c>
      <c r="H13" s="87"/>
      <c r="I13" s="86">
        <f>SUM(I10:I12)</f>
        <v>0</v>
      </c>
      <c r="J13" s="33"/>
    </row>
    <row r="16" spans="5:10" ht="12.75">
      <c r="E16" s="1"/>
      <c r="F16" s="1"/>
      <c r="G16" s="1"/>
      <c r="H16" s="1"/>
      <c r="I16" s="1"/>
      <c r="J16" s="1"/>
    </row>
    <row r="17" spans="5:10" ht="12.75" customHeight="1">
      <c r="E17" s="1"/>
      <c r="F17" s="293" t="s">
        <v>38</v>
      </c>
      <c r="G17" s="293"/>
      <c r="H17" s="293"/>
      <c r="I17" s="293"/>
      <c r="J17" s="34"/>
    </row>
    <row r="18" spans="5:10" ht="12.75">
      <c r="E18" s="1"/>
      <c r="F18" s="1" t="s">
        <v>39</v>
      </c>
      <c r="G18" s="1"/>
      <c r="H18" s="1"/>
      <c r="I18" s="1"/>
      <c r="J18" s="1"/>
    </row>
  </sheetData>
  <sheetProtection selectLockedCells="1" selectUnlockedCells="1"/>
  <mergeCells count="4">
    <mergeCell ref="A5:I5"/>
    <mergeCell ref="A7:I7"/>
    <mergeCell ref="A13:F13"/>
    <mergeCell ref="F17:I17"/>
  </mergeCells>
  <printOptions horizontalCentered="1"/>
  <pageMargins left="0.5902777777777778" right="0.5902777777777778" top="1.18125" bottom="0.7875"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Q44"/>
  <sheetViews>
    <sheetView tabSelected="1" view="pageBreakPreview" zoomScale="105" zoomScaleNormal="130" zoomScaleSheetLayoutView="105" zoomScalePageLayoutView="0" workbookViewId="0" topLeftCell="A10">
      <selection activeCell="B60" sqref="B60"/>
    </sheetView>
  </sheetViews>
  <sheetFormatPr defaultColWidth="11.57421875" defaultRowHeight="12.75"/>
  <cols>
    <col min="1" max="1" width="5.00390625" style="0" customWidth="1"/>
    <col min="2" max="2" width="51.28125" style="0" customWidth="1"/>
    <col min="3" max="3" width="18.8515625" style="0" customWidth="1"/>
    <col min="4" max="4" width="11.28125" style="88" customWidth="1"/>
    <col min="5" max="5" width="6.7109375" style="0" customWidth="1"/>
    <col min="6" max="6" width="11.57421875" style="0" customWidth="1"/>
    <col min="7" max="7" width="13.140625" style="0" customWidth="1"/>
    <col min="8" max="8" width="6.7109375" style="0" customWidth="1"/>
    <col min="9" max="9" width="11.8515625" style="0" customWidth="1"/>
  </cols>
  <sheetData>
    <row r="1" spans="1:10" ht="15.75">
      <c r="A1" s="1"/>
      <c r="B1" s="2" t="s">
        <v>0</v>
      </c>
      <c r="C1" s="2"/>
      <c r="D1" s="89"/>
      <c r="E1" s="60"/>
      <c r="F1" s="61"/>
      <c r="G1" s="3" t="s">
        <v>1</v>
      </c>
      <c r="H1" s="3"/>
      <c r="I1" s="1"/>
      <c r="J1" s="1"/>
    </row>
    <row r="2" spans="1:10" ht="15">
      <c r="A2" s="1"/>
      <c r="B2" s="2" t="s">
        <v>2</v>
      </c>
      <c r="C2" s="2"/>
      <c r="D2" s="89"/>
      <c r="E2" s="60"/>
      <c r="F2" s="61"/>
      <c r="G2" s="61"/>
      <c r="H2" s="62"/>
      <c r="I2" s="61"/>
      <c r="J2" s="61"/>
    </row>
    <row r="3" spans="1:10" ht="15">
      <c r="A3" s="1"/>
      <c r="B3" s="2" t="s">
        <v>3</v>
      </c>
      <c r="C3" s="2"/>
      <c r="D3" s="89"/>
      <c r="E3" s="60"/>
      <c r="F3" s="61"/>
      <c r="G3" s="61"/>
      <c r="H3" s="62"/>
      <c r="I3" s="61"/>
      <c r="J3" s="61"/>
    </row>
    <row r="4" spans="1:10" ht="15">
      <c r="A4" s="1"/>
      <c r="B4" s="2" t="s">
        <v>4</v>
      </c>
      <c r="C4" s="2"/>
      <c r="D4" s="89"/>
      <c r="E4" s="60"/>
      <c r="F4" s="61"/>
      <c r="G4" s="61"/>
      <c r="H4" s="62"/>
      <c r="I4" s="61"/>
      <c r="J4" s="61"/>
    </row>
    <row r="5" spans="1:10" ht="15">
      <c r="A5" s="290" t="s">
        <v>5</v>
      </c>
      <c r="B5" s="290"/>
      <c r="C5" s="290"/>
      <c r="D5" s="290"/>
      <c r="E5" s="290"/>
      <c r="F5" s="290"/>
      <c r="G5" s="290"/>
      <c r="H5" s="290"/>
      <c r="I5" s="290"/>
      <c r="J5" s="5"/>
    </row>
    <row r="6" spans="1:10" ht="15">
      <c r="A6" s="1"/>
      <c r="B6" s="2"/>
      <c r="C6" s="2"/>
      <c r="D6" s="89"/>
      <c r="E6" s="60"/>
      <c r="F6" s="61"/>
      <c r="G6" s="61"/>
      <c r="H6" s="62"/>
      <c r="I6" s="61"/>
      <c r="J6" s="61"/>
    </row>
    <row r="7" spans="1:10" ht="15.75">
      <c r="A7" s="294" t="s">
        <v>74</v>
      </c>
      <c r="B7" s="294"/>
      <c r="C7" s="294"/>
      <c r="D7" s="294"/>
      <c r="E7" s="294"/>
      <c r="F7" s="294"/>
      <c r="G7" s="294"/>
      <c r="H7" s="294"/>
      <c r="I7" s="294" t="s">
        <v>58</v>
      </c>
      <c r="J7" s="63"/>
    </row>
    <row r="8" spans="1:10" ht="78.75">
      <c r="A8" s="7" t="s">
        <v>7</v>
      </c>
      <c r="B8" s="7" t="s">
        <v>8</v>
      </c>
      <c r="C8" s="7" t="s">
        <v>75</v>
      </c>
      <c r="D8" s="7" t="s">
        <v>41</v>
      </c>
      <c r="E8" s="7" t="s">
        <v>11</v>
      </c>
      <c r="F8" s="8" t="s">
        <v>12</v>
      </c>
      <c r="G8" s="8" t="s">
        <v>13</v>
      </c>
      <c r="H8" s="8" t="s">
        <v>14</v>
      </c>
      <c r="I8" s="8" t="s">
        <v>15</v>
      </c>
      <c r="J8" s="9"/>
    </row>
    <row r="9" spans="1:10" ht="15.75">
      <c r="A9" s="90">
        <v>1</v>
      </c>
      <c r="B9" s="90">
        <v>2</v>
      </c>
      <c r="C9" s="90">
        <v>3</v>
      </c>
      <c r="D9" s="90">
        <v>4</v>
      </c>
      <c r="E9" s="91">
        <v>5</v>
      </c>
      <c r="F9" s="91">
        <v>6</v>
      </c>
      <c r="G9" s="91">
        <v>7</v>
      </c>
      <c r="H9" s="91">
        <v>8</v>
      </c>
      <c r="I9" s="91">
        <v>9</v>
      </c>
      <c r="J9" s="9"/>
    </row>
    <row r="10" spans="1:10" ht="25.5">
      <c r="A10" s="92">
        <v>1</v>
      </c>
      <c r="B10" s="93" t="s">
        <v>76</v>
      </c>
      <c r="C10" s="93"/>
      <c r="D10" s="92" t="s">
        <v>17</v>
      </c>
      <c r="E10" s="94">
        <v>3000</v>
      </c>
      <c r="F10" s="95"/>
      <c r="G10" s="96"/>
      <c r="H10" s="94"/>
      <c r="I10" s="96"/>
      <c r="J10" s="97"/>
    </row>
    <row r="11" spans="1:16" ht="25.5">
      <c r="A11" s="92">
        <v>2</v>
      </c>
      <c r="B11" s="93" t="s">
        <v>77</v>
      </c>
      <c r="C11" s="94"/>
      <c r="D11" s="92"/>
      <c r="E11" s="94"/>
      <c r="F11" s="94"/>
      <c r="G11" s="96"/>
      <c r="H11" s="94"/>
      <c r="I11" s="96"/>
      <c r="J11" s="98"/>
      <c r="K11" s="99"/>
      <c r="L11" s="99"/>
      <c r="M11" s="99"/>
      <c r="N11" s="99"/>
      <c r="O11" s="99"/>
      <c r="P11" s="99"/>
    </row>
    <row r="12" spans="1:16" ht="12.75">
      <c r="A12" s="92" t="s">
        <v>21</v>
      </c>
      <c r="B12" s="93" t="s">
        <v>78</v>
      </c>
      <c r="C12" s="94"/>
      <c r="D12" s="92" t="s">
        <v>79</v>
      </c>
      <c r="E12" s="94">
        <v>100</v>
      </c>
      <c r="F12" s="95"/>
      <c r="G12" s="96"/>
      <c r="H12" s="94"/>
      <c r="I12" s="96"/>
      <c r="J12" s="98"/>
      <c r="K12" s="99"/>
      <c r="L12" s="99"/>
      <c r="M12" s="99"/>
      <c r="N12" s="99"/>
      <c r="O12" s="99"/>
      <c r="P12" s="99"/>
    </row>
    <row r="13" spans="1:16" ht="15.75" customHeight="1">
      <c r="A13" s="94" t="s">
        <v>22</v>
      </c>
      <c r="B13" s="93" t="s">
        <v>80</v>
      </c>
      <c r="C13" s="93"/>
      <c r="D13" s="92" t="s">
        <v>81</v>
      </c>
      <c r="E13" s="94">
        <v>400</v>
      </c>
      <c r="F13" s="94"/>
      <c r="G13" s="96"/>
      <c r="H13" s="94"/>
      <c r="I13" s="96"/>
      <c r="J13" s="100"/>
      <c r="K13" s="99"/>
      <c r="L13" s="99"/>
      <c r="M13" s="99"/>
      <c r="N13" s="99"/>
      <c r="O13" s="99"/>
      <c r="P13" s="99"/>
    </row>
    <row r="14" spans="1:10" ht="14.25" customHeight="1">
      <c r="A14" s="101" t="s">
        <v>23</v>
      </c>
      <c r="B14" s="93" t="s">
        <v>82</v>
      </c>
      <c r="C14" s="93"/>
      <c r="D14" s="92" t="s">
        <v>81</v>
      </c>
      <c r="E14" s="94">
        <v>400</v>
      </c>
      <c r="F14" s="95"/>
      <c r="G14" s="96"/>
      <c r="H14" s="101"/>
      <c r="I14" s="96"/>
      <c r="J14" s="102"/>
    </row>
    <row r="15" spans="1:10" ht="15.75" customHeight="1">
      <c r="A15" s="101" t="s">
        <v>24</v>
      </c>
      <c r="B15" s="93" t="s">
        <v>83</v>
      </c>
      <c r="C15" s="93"/>
      <c r="D15" s="92" t="s">
        <v>81</v>
      </c>
      <c r="E15" s="94">
        <v>600</v>
      </c>
      <c r="F15" s="95"/>
      <c r="G15" s="96"/>
      <c r="H15" s="101"/>
      <c r="I15" s="96"/>
      <c r="J15" s="102"/>
    </row>
    <row r="16" spans="1:10" ht="14.25">
      <c r="A16" s="64">
        <v>3</v>
      </c>
      <c r="B16" s="103" t="s">
        <v>84</v>
      </c>
      <c r="C16" s="104"/>
      <c r="D16" s="30" t="s">
        <v>71</v>
      </c>
      <c r="E16" s="12">
        <v>100</v>
      </c>
      <c r="F16" s="17"/>
      <c r="G16" s="96"/>
      <c r="H16" s="64"/>
      <c r="I16" s="96"/>
      <c r="J16" s="105"/>
    </row>
    <row r="17" spans="1:12" ht="24" customHeight="1">
      <c r="A17" s="12">
        <v>4</v>
      </c>
      <c r="B17" s="104" t="s">
        <v>85</v>
      </c>
      <c r="C17" s="104"/>
      <c r="D17" s="12" t="s">
        <v>17</v>
      </c>
      <c r="E17" s="12">
        <v>5000</v>
      </c>
      <c r="F17" s="12"/>
      <c r="G17" s="96"/>
      <c r="H17" s="12"/>
      <c r="I17" s="96"/>
      <c r="J17" s="106"/>
      <c r="K17" s="59"/>
      <c r="L17" s="59"/>
    </row>
    <row r="18" spans="1:12" ht="25.5">
      <c r="A18" s="12">
        <v>5</v>
      </c>
      <c r="B18" s="104" t="s">
        <v>86</v>
      </c>
      <c r="C18" s="104"/>
      <c r="D18" s="12" t="s">
        <v>71</v>
      </c>
      <c r="E18" s="12">
        <v>8</v>
      </c>
      <c r="F18" s="17"/>
      <c r="G18" s="96"/>
      <c r="H18" s="12"/>
      <c r="I18" s="96"/>
      <c r="J18" s="106"/>
      <c r="K18" s="59"/>
      <c r="L18" s="59"/>
    </row>
    <row r="19" spans="1:10" ht="25.5">
      <c r="A19" s="10">
        <v>6</v>
      </c>
      <c r="B19" s="104" t="s">
        <v>87</v>
      </c>
      <c r="C19" s="10"/>
      <c r="D19" s="10"/>
      <c r="E19" s="104"/>
      <c r="F19" s="12"/>
      <c r="G19" s="94"/>
      <c r="H19" s="12"/>
      <c r="I19" s="96"/>
      <c r="J19" s="18"/>
    </row>
    <row r="20" spans="1:10" ht="12.75">
      <c r="A20" s="10" t="s">
        <v>21</v>
      </c>
      <c r="B20" s="104" t="s">
        <v>88</v>
      </c>
      <c r="C20" s="10"/>
      <c r="D20" s="10" t="s">
        <v>89</v>
      </c>
      <c r="E20" s="12">
        <v>1260</v>
      </c>
      <c r="F20" s="17"/>
      <c r="G20" s="96"/>
      <c r="H20" s="12"/>
      <c r="I20" s="96"/>
      <c r="J20" s="18"/>
    </row>
    <row r="21" spans="1:10" ht="12.75">
      <c r="A21" s="10" t="s">
        <v>22</v>
      </c>
      <c r="B21" s="107" t="s">
        <v>90</v>
      </c>
      <c r="C21" s="64"/>
      <c r="D21" s="10" t="s">
        <v>89</v>
      </c>
      <c r="E21" s="12">
        <v>200</v>
      </c>
      <c r="F21" s="17"/>
      <c r="G21" s="96"/>
      <c r="H21" s="12"/>
      <c r="I21" s="96"/>
      <c r="J21" s="18"/>
    </row>
    <row r="22" spans="1:10" ht="12.75">
      <c r="A22" s="10">
        <v>7</v>
      </c>
      <c r="B22" s="107" t="s">
        <v>91</v>
      </c>
      <c r="C22" s="108"/>
      <c r="D22" s="10" t="s">
        <v>17</v>
      </c>
      <c r="E22" s="12">
        <v>100</v>
      </c>
      <c r="F22" s="12"/>
      <c r="G22" s="96"/>
      <c r="H22" s="12"/>
      <c r="I22" s="96"/>
      <c r="J22" s="18"/>
    </row>
    <row r="23" spans="1:10" ht="12.75">
      <c r="A23" s="10">
        <v>8</v>
      </c>
      <c r="B23" s="107" t="s">
        <v>92</v>
      </c>
      <c r="C23" s="108"/>
      <c r="D23" s="109" t="s">
        <v>17</v>
      </c>
      <c r="E23" s="110">
        <v>100</v>
      </c>
      <c r="F23" s="110"/>
      <c r="G23" s="96"/>
      <c r="H23" s="110"/>
      <c r="I23" s="96"/>
      <c r="J23" s="18"/>
    </row>
    <row r="24" spans="1:11" ht="12.75" customHeight="1">
      <c r="A24" s="30">
        <v>9</v>
      </c>
      <c r="B24" s="107" t="s">
        <v>93</v>
      </c>
      <c r="C24" s="111"/>
      <c r="D24" s="30"/>
      <c r="E24" s="107"/>
      <c r="F24" s="107"/>
      <c r="G24" s="112"/>
      <c r="H24" s="107"/>
      <c r="I24" s="112"/>
      <c r="J24" s="18"/>
      <c r="K24" s="297"/>
    </row>
    <row r="25" spans="1:11" ht="12.75">
      <c r="A25" s="30" t="s">
        <v>21</v>
      </c>
      <c r="B25" s="107" t="s">
        <v>94</v>
      </c>
      <c r="C25" s="111"/>
      <c r="D25" s="30" t="s">
        <v>17</v>
      </c>
      <c r="E25" s="114">
        <v>3</v>
      </c>
      <c r="F25" s="115"/>
      <c r="G25" s="112"/>
      <c r="H25" s="107"/>
      <c r="I25" s="112"/>
      <c r="J25" s="18"/>
      <c r="K25" s="297"/>
    </row>
    <row r="26" spans="1:10" ht="12.75">
      <c r="A26" s="30" t="s">
        <v>22</v>
      </c>
      <c r="B26" s="107" t="s">
        <v>95</v>
      </c>
      <c r="C26" s="107"/>
      <c r="D26" s="116" t="s">
        <v>17</v>
      </c>
      <c r="E26" s="117">
        <v>3</v>
      </c>
      <c r="F26" s="115"/>
      <c r="G26" s="112"/>
      <c r="H26" s="117"/>
      <c r="I26" s="112"/>
      <c r="J26" s="18"/>
    </row>
    <row r="27" spans="1:10" ht="12.75">
      <c r="A27" s="30" t="s">
        <v>23</v>
      </c>
      <c r="B27" s="107" t="s">
        <v>96</v>
      </c>
      <c r="C27" s="107"/>
      <c r="D27" s="116" t="s">
        <v>17</v>
      </c>
      <c r="E27" s="114">
        <v>3</v>
      </c>
      <c r="F27" s="115"/>
      <c r="G27" s="112"/>
      <c r="H27" s="114"/>
      <c r="I27" s="112"/>
      <c r="J27" s="18"/>
    </row>
    <row r="28" spans="1:10" ht="38.25">
      <c r="A28" s="64">
        <v>10</v>
      </c>
      <c r="B28" s="104" t="s">
        <v>97</v>
      </c>
      <c r="C28" s="104"/>
      <c r="D28" s="12" t="s">
        <v>18</v>
      </c>
      <c r="E28" s="12">
        <v>1000</v>
      </c>
      <c r="F28" s="12"/>
      <c r="G28" s="96"/>
      <c r="H28" s="64"/>
      <c r="I28" s="96"/>
      <c r="J28" s="105"/>
    </row>
    <row r="29" spans="1:17" ht="78.75" customHeight="1">
      <c r="A29" s="64">
        <v>11</v>
      </c>
      <c r="B29" s="104" t="s">
        <v>388</v>
      </c>
      <c r="C29" s="104"/>
      <c r="D29" s="10" t="s">
        <v>17</v>
      </c>
      <c r="E29" s="12">
        <v>12000</v>
      </c>
      <c r="F29" s="12"/>
      <c r="G29" s="96"/>
      <c r="H29" s="64"/>
      <c r="I29" s="96"/>
      <c r="J29" s="118"/>
      <c r="K29" s="77"/>
      <c r="L29" s="77"/>
      <c r="M29" s="77"/>
      <c r="N29" s="77"/>
      <c r="O29" s="77"/>
      <c r="P29" s="77"/>
      <c r="Q29" s="77"/>
    </row>
    <row r="30" spans="1:17" ht="25.5">
      <c r="A30" s="12">
        <v>12</v>
      </c>
      <c r="B30" s="107" t="s">
        <v>98</v>
      </c>
      <c r="C30" s="12"/>
      <c r="D30" s="12" t="s">
        <v>18</v>
      </c>
      <c r="E30" s="12">
        <v>27000</v>
      </c>
      <c r="F30" s="17"/>
      <c r="G30" s="96"/>
      <c r="H30" s="12"/>
      <c r="I30" s="96"/>
      <c r="J30" s="106"/>
      <c r="K30" s="59"/>
      <c r="L30" s="59"/>
      <c r="M30" s="59"/>
      <c r="N30" s="59"/>
      <c r="O30" s="59"/>
      <c r="P30" s="59"/>
      <c r="Q30" s="59"/>
    </row>
    <row r="31" spans="1:17" ht="51">
      <c r="A31" s="12">
        <v>13</v>
      </c>
      <c r="B31" s="107" t="s">
        <v>99</v>
      </c>
      <c r="C31" s="12"/>
      <c r="D31" s="12" t="s">
        <v>17</v>
      </c>
      <c r="E31" s="12">
        <v>400</v>
      </c>
      <c r="F31" s="12"/>
      <c r="G31" s="96"/>
      <c r="H31" s="12"/>
      <c r="I31" s="96"/>
      <c r="J31" s="106"/>
      <c r="K31" s="59"/>
      <c r="L31" s="59"/>
      <c r="M31" s="59"/>
      <c r="N31" s="59"/>
      <c r="O31" s="59"/>
      <c r="P31" s="59"/>
      <c r="Q31" s="59"/>
    </row>
    <row r="32" spans="1:17" ht="51" customHeight="1">
      <c r="A32" s="12">
        <v>14</v>
      </c>
      <c r="B32" s="107" t="s">
        <v>100</v>
      </c>
      <c r="C32" s="12"/>
      <c r="D32" s="12" t="s">
        <v>17</v>
      </c>
      <c r="E32" s="12">
        <v>32000</v>
      </c>
      <c r="F32" s="17"/>
      <c r="G32" s="96"/>
      <c r="H32" s="12"/>
      <c r="I32" s="96"/>
      <c r="J32" s="106"/>
      <c r="K32" s="59"/>
      <c r="L32" s="59"/>
      <c r="M32" s="59"/>
      <c r="N32" s="59"/>
      <c r="O32" s="59"/>
      <c r="P32" s="59"/>
      <c r="Q32" s="59"/>
    </row>
    <row r="33" spans="1:17" ht="14.25">
      <c r="A33" s="12">
        <v>15</v>
      </c>
      <c r="B33" s="119" t="s">
        <v>101</v>
      </c>
      <c r="C33" s="12"/>
      <c r="D33" s="12" t="s">
        <v>17</v>
      </c>
      <c r="E33" s="12">
        <v>5000</v>
      </c>
      <c r="F33" s="12"/>
      <c r="G33" s="96"/>
      <c r="H33" s="12"/>
      <c r="I33" s="96"/>
      <c r="J33" s="106"/>
      <c r="K33" s="59"/>
      <c r="L33" s="59"/>
      <c r="M33" s="59"/>
      <c r="N33" s="59"/>
      <c r="O33" s="59"/>
      <c r="P33" s="59"/>
      <c r="Q33" s="59"/>
    </row>
    <row r="34" spans="1:17" ht="25.5">
      <c r="A34" s="12">
        <v>16</v>
      </c>
      <c r="B34" s="104" t="s">
        <v>102</v>
      </c>
      <c r="C34" s="12"/>
      <c r="D34" s="12" t="s">
        <v>17</v>
      </c>
      <c r="E34" s="12">
        <v>1500</v>
      </c>
      <c r="F34" s="17"/>
      <c r="G34" s="96"/>
      <c r="H34" s="12"/>
      <c r="I34" s="96"/>
      <c r="J34" s="106"/>
      <c r="K34" s="59"/>
      <c r="L34" s="59"/>
      <c r="M34" s="59"/>
      <c r="N34" s="59"/>
      <c r="O34" s="59"/>
      <c r="P34" s="59"/>
      <c r="Q34" s="59"/>
    </row>
    <row r="35" spans="1:17" ht="25.5">
      <c r="A35" s="12">
        <v>17</v>
      </c>
      <c r="B35" s="104" t="s">
        <v>103</v>
      </c>
      <c r="C35" s="12"/>
      <c r="D35" s="12" t="s">
        <v>17</v>
      </c>
      <c r="E35" s="12">
        <v>100</v>
      </c>
      <c r="F35" s="17"/>
      <c r="G35" s="96"/>
      <c r="H35" s="12"/>
      <c r="I35" s="96"/>
      <c r="J35" s="106"/>
      <c r="K35" s="59"/>
      <c r="L35" s="59"/>
      <c r="M35" s="59"/>
      <c r="N35" s="59"/>
      <c r="O35" s="59"/>
      <c r="P35" s="59"/>
      <c r="Q35" s="59"/>
    </row>
    <row r="36" spans="1:17" ht="37.5" customHeight="1">
      <c r="A36" s="12">
        <v>18</v>
      </c>
      <c r="B36" s="107" t="s">
        <v>104</v>
      </c>
      <c r="C36" s="12"/>
      <c r="D36" s="12" t="s">
        <v>17</v>
      </c>
      <c r="E36" s="12">
        <v>450</v>
      </c>
      <c r="F36" s="17"/>
      <c r="G36" s="96"/>
      <c r="H36" s="12"/>
      <c r="I36" s="96"/>
      <c r="J36" s="106"/>
      <c r="K36" s="59"/>
      <c r="L36" s="59"/>
      <c r="M36" s="59"/>
      <c r="N36" s="59"/>
      <c r="O36" s="59"/>
      <c r="P36" s="59"/>
      <c r="Q36" s="59"/>
    </row>
    <row r="37" spans="1:17" ht="14.25">
      <c r="A37" s="12">
        <v>19</v>
      </c>
      <c r="B37" s="107" t="s">
        <v>105</v>
      </c>
      <c r="C37" s="12"/>
      <c r="D37" s="12" t="s">
        <v>17</v>
      </c>
      <c r="E37" s="12">
        <v>100</v>
      </c>
      <c r="F37" s="12"/>
      <c r="G37" s="96"/>
      <c r="H37" s="12"/>
      <c r="I37" s="96"/>
      <c r="J37" s="106"/>
      <c r="K37" s="59"/>
      <c r="L37" s="59"/>
      <c r="M37" s="59"/>
      <c r="N37" s="59"/>
      <c r="O37" s="59"/>
      <c r="P37" s="59"/>
      <c r="Q37" s="59"/>
    </row>
    <row r="38" spans="1:17" ht="25.5">
      <c r="A38" s="12">
        <v>20</v>
      </c>
      <c r="B38" s="107" t="s">
        <v>106</v>
      </c>
      <c r="C38" s="12"/>
      <c r="D38" s="12" t="s">
        <v>71</v>
      </c>
      <c r="E38" s="12">
        <v>60</v>
      </c>
      <c r="F38" s="17"/>
      <c r="G38" s="96"/>
      <c r="H38" s="12"/>
      <c r="I38" s="96"/>
      <c r="J38" s="106"/>
      <c r="K38" s="59"/>
      <c r="L38" s="59"/>
      <c r="M38" s="59"/>
      <c r="N38" s="59"/>
      <c r="O38" s="59"/>
      <c r="P38" s="59"/>
      <c r="Q38" s="59"/>
    </row>
    <row r="39" spans="1:10" ht="15.75" customHeight="1">
      <c r="A39" s="298" t="s">
        <v>37</v>
      </c>
      <c r="B39" s="298"/>
      <c r="C39" s="298"/>
      <c r="D39" s="298"/>
      <c r="E39" s="298"/>
      <c r="F39" s="298"/>
      <c r="G39" s="70">
        <f>SUM(G10:G38)</f>
        <v>0</v>
      </c>
      <c r="H39" s="71"/>
      <c r="I39" s="70">
        <f>SUM(I10:I38)</f>
        <v>0</v>
      </c>
      <c r="J39" s="33"/>
    </row>
    <row r="43" spans="6:9" ht="12.75" customHeight="1">
      <c r="F43" s="293" t="s">
        <v>107</v>
      </c>
      <c r="G43" s="293"/>
      <c r="H43" s="293"/>
      <c r="I43" s="293"/>
    </row>
    <row r="44" spans="6:9" ht="12.75">
      <c r="F44" s="1" t="s">
        <v>39</v>
      </c>
      <c r="G44" s="1"/>
      <c r="H44" s="1"/>
      <c r="I44" s="1"/>
    </row>
  </sheetData>
  <sheetProtection selectLockedCells="1" selectUnlockedCells="1"/>
  <mergeCells count="5">
    <mergeCell ref="A5:I5"/>
    <mergeCell ref="A7:I7"/>
    <mergeCell ref="K24:K25"/>
    <mergeCell ref="A39:F39"/>
    <mergeCell ref="F43:I43"/>
  </mergeCells>
  <printOptions horizontalCentered="1"/>
  <pageMargins left="0.5902777777777778" right="0.5902777777777778" top="1.18125" bottom="0.5902777777777778" header="1.18125" footer="0.5902777777777778"/>
  <pageSetup horizontalDpi="300" verticalDpi="300" orientation="landscape" paperSize="9" scale="97" r:id="rId1"/>
  <headerFooter alignWithMargins="0">
    <oddHeader>&amp;C&amp;"Times New Roman,Normalny"&amp;12&amp;A</oddHeader>
    <oddFooter>&amp;C&amp;"Times New Roman,Normalny"&amp;12Strona &amp;P</oddFooter>
  </headerFooter>
  <rowBreaks count="3" manualBreakCount="3">
    <brk id="24" max="255" man="1"/>
    <brk id="32" max="255" man="1"/>
    <brk id="44" max="255" man="1"/>
  </rowBreaks>
</worksheet>
</file>

<file path=xl/worksheets/sheet6.xml><?xml version="1.0" encoding="utf-8"?>
<worksheet xmlns="http://schemas.openxmlformats.org/spreadsheetml/2006/main" xmlns:r="http://schemas.openxmlformats.org/officeDocument/2006/relationships">
  <dimension ref="A1:I41"/>
  <sheetViews>
    <sheetView tabSelected="1" view="pageBreakPreview" zoomScale="105" zoomScaleNormal="130" zoomScaleSheetLayoutView="105" zoomScalePageLayoutView="0" workbookViewId="0" topLeftCell="A1">
      <selection activeCell="B60" sqref="B60"/>
    </sheetView>
  </sheetViews>
  <sheetFormatPr defaultColWidth="11.57421875" defaultRowHeight="12.75"/>
  <cols>
    <col min="1" max="1" width="5.00390625" style="0" customWidth="1"/>
    <col min="2" max="2" width="42.57421875" style="0" customWidth="1"/>
    <col min="3" max="3" width="22.28125" style="0" customWidth="1"/>
    <col min="4" max="4" width="12.57421875" style="0" customWidth="1"/>
    <col min="5" max="5" width="7.00390625" style="0" customWidth="1"/>
    <col min="6" max="6" width="12.57421875" style="0" customWidth="1"/>
    <col min="7" max="7" width="11.57421875" style="0" customWidth="1"/>
    <col min="8" max="8" width="6.8515625" style="0" customWidth="1"/>
  </cols>
  <sheetData>
    <row r="1" spans="1:9" ht="1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5" customHeight="1">
      <c r="A5" s="290" t="s">
        <v>5</v>
      </c>
      <c r="B5" s="290"/>
      <c r="C5" s="290"/>
      <c r="D5" s="290"/>
      <c r="E5" s="290"/>
      <c r="F5" s="290"/>
      <c r="G5" s="290"/>
      <c r="H5" s="290"/>
      <c r="I5" s="290"/>
    </row>
    <row r="6" spans="1:9" ht="12.75">
      <c r="A6" s="1"/>
      <c r="B6" s="2"/>
      <c r="C6" s="2"/>
      <c r="D6" s="2"/>
      <c r="E6" s="1"/>
      <c r="F6" s="1"/>
      <c r="G6" s="1"/>
      <c r="H6" s="1"/>
      <c r="I6" s="1"/>
    </row>
    <row r="7" spans="1:9" ht="16.5" customHeight="1">
      <c r="A7" s="291" t="s">
        <v>108</v>
      </c>
      <c r="B7" s="291"/>
      <c r="C7" s="291"/>
      <c r="D7" s="291"/>
      <c r="E7" s="291"/>
      <c r="F7" s="291"/>
      <c r="G7" s="291"/>
      <c r="H7" s="291"/>
      <c r="I7" s="291"/>
    </row>
    <row r="8" spans="1:9" ht="81.75" customHeight="1">
      <c r="A8" s="7" t="s">
        <v>7</v>
      </c>
      <c r="B8" s="7" t="s">
        <v>8</v>
      </c>
      <c r="C8" s="7" t="s">
        <v>9</v>
      </c>
      <c r="D8" s="7" t="s">
        <v>109</v>
      </c>
      <c r="E8" s="7" t="s">
        <v>11</v>
      </c>
      <c r="F8" s="8" t="s">
        <v>12</v>
      </c>
      <c r="G8" s="8" t="s">
        <v>13</v>
      </c>
      <c r="H8" s="8" t="s">
        <v>14</v>
      </c>
      <c r="I8" s="8" t="s">
        <v>15</v>
      </c>
    </row>
    <row r="9" spans="1:9" ht="15.75">
      <c r="A9" s="7">
        <v>1</v>
      </c>
      <c r="B9" s="7">
        <v>2</v>
      </c>
      <c r="C9" s="7">
        <v>3</v>
      </c>
      <c r="D9" s="7">
        <v>4</v>
      </c>
      <c r="E9" s="8">
        <v>5</v>
      </c>
      <c r="F9" s="8">
        <v>6</v>
      </c>
      <c r="G9" s="8">
        <v>7</v>
      </c>
      <c r="H9" s="8">
        <v>8</v>
      </c>
      <c r="I9" s="8">
        <v>9</v>
      </c>
    </row>
    <row r="10" spans="1:9" ht="25.5">
      <c r="A10" s="120">
        <v>1</v>
      </c>
      <c r="B10" s="12" t="s">
        <v>110</v>
      </c>
      <c r="C10" s="64"/>
      <c r="D10" s="73" t="s">
        <v>111</v>
      </c>
      <c r="E10" s="64">
        <v>7</v>
      </c>
      <c r="F10" s="17"/>
      <c r="G10" s="17"/>
      <c r="H10" s="12"/>
      <c r="I10" s="17"/>
    </row>
    <row r="11" spans="1:9" ht="25.5">
      <c r="A11" s="120">
        <v>2</v>
      </c>
      <c r="B11" s="121" t="s">
        <v>112</v>
      </c>
      <c r="C11" s="64"/>
      <c r="D11" s="64" t="s">
        <v>17</v>
      </c>
      <c r="E11" s="64">
        <v>5</v>
      </c>
      <c r="F11" s="17"/>
      <c r="G11" s="17"/>
      <c r="H11" s="12"/>
      <c r="I11" s="17"/>
    </row>
    <row r="12" spans="1:9" ht="38.25">
      <c r="A12" s="120">
        <v>3</v>
      </c>
      <c r="B12" s="121" t="s">
        <v>113</v>
      </c>
      <c r="C12" s="64"/>
      <c r="D12" s="64" t="s">
        <v>17</v>
      </c>
      <c r="E12" s="64">
        <v>5</v>
      </c>
      <c r="F12" s="17"/>
      <c r="G12" s="17"/>
      <c r="H12" s="12"/>
      <c r="I12" s="17"/>
    </row>
    <row r="13" spans="1:9" ht="38.25" customHeight="1">
      <c r="A13" s="120">
        <v>4</v>
      </c>
      <c r="B13" s="114" t="s">
        <v>114</v>
      </c>
      <c r="C13" s="64"/>
      <c r="D13" s="64" t="s">
        <v>111</v>
      </c>
      <c r="E13" s="64">
        <v>5</v>
      </c>
      <c r="F13" s="17"/>
      <c r="G13" s="17"/>
      <c r="H13" s="12"/>
      <c r="I13" s="17"/>
    </row>
    <row r="14" spans="1:9" ht="25.5">
      <c r="A14" s="120">
        <v>5</v>
      </c>
      <c r="B14" s="121" t="s">
        <v>115</v>
      </c>
      <c r="C14" s="64"/>
      <c r="D14" s="64" t="s">
        <v>111</v>
      </c>
      <c r="E14" s="64">
        <v>5</v>
      </c>
      <c r="F14" s="24"/>
      <c r="G14" s="17"/>
      <c r="H14" s="12"/>
      <c r="I14" s="17"/>
    </row>
    <row r="15" spans="1:9" ht="39.75" customHeight="1">
      <c r="A15" s="120">
        <v>6</v>
      </c>
      <c r="B15" s="12" t="s">
        <v>116</v>
      </c>
      <c r="C15" s="64"/>
      <c r="D15" s="64" t="s">
        <v>111</v>
      </c>
      <c r="E15" s="64">
        <v>20</v>
      </c>
      <c r="F15" s="12"/>
      <c r="G15" s="17"/>
      <c r="H15" s="12"/>
      <c r="I15" s="17"/>
    </row>
    <row r="16" spans="1:9" ht="25.5">
      <c r="A16" s="120">
        <v>7</v>
      </c>
      <c r="B16" s="12" t="s">
        <v>117</v>
      </c>
      <c r="C16" s="64"/>
      <c r="D16" s="64" t="s">
        <v>111</v>
      </c>
      <c r="E16" s="64">
        <v>10</v>
      </c>
      <c r="F16" s="17"/>
      <c r="G16" s="17"/>
      <c r="H16" s="12"/>
      <c r="I16" s="17"/>
    </row>
    <row r="17" spans="1:9" ht="25.5">
      <c r="A17" s="120">
        <v>8</v>
      </c>
      <c r="B17" s="12" t="s">
        <v>118</v>
      </c>
      <c r="C17" s="64"/>
      <c r="D17" s="64" t="s">
        <v>111</v>
      </c>
      <c r="E17" s="64">
        <v>5</v>
      </c>
      <c r="F17" s="17"/>
      <c r="G17" s="17"/>
      <c r="H17" s="12"/>
      <c r="I17" s="17"/>
    </row>
    <row r="18" spans="1:9" ht="25.5">
      <c r="A18" s="120">
        <v>9</v>
      </c>
      <c r="B18" s="114" t="s">
        <v>119</v>
      </c>
      <c r="C18" s="64"/>
      <c r="D18" s="64" t="s">
        <v>17</v>
      </c>
      <c r="E18" s="64">
        <v>5</v>
      </c>
      <c r="F18" s="17"/>
      <c r="G18" s="17"/>
      <c r="H18" s="12"/>
      <c r="I18" s="17"/>
    </row>
    <row r="19" spans="1:9" ht="25.5">
      <c r="A19" s="64">
        <v>10</v>
      </c>
      <c r="B19" s="121" t="s">
        <v>120</v>
      </c>
      <c r="C19" s="64"/>
      <c r="D19" s="64" t="s">
        <v>111</v>
      </c>
      <c r="E19" s="64">
        <v>20</v>
      </c>
      <c r="F19" s="64"/>
      <c r="G19" s="17"/>
      <c r="H19" s="12"/>
      <c r="I19" s="17"/>
    </row>
    <row r="20" spans="1:9" ht="25.5">
      <c r="A20" s="64">
        <v>11</v>
      </c>
      <c r="B20" s="12" t="s">
        <v>121</v>
      </c>
      <c r="C20" s="64"/>
      <c r="D20" s="64" t="s">
        <v>17</v>
      </c>
      <c r="E20" s="64">
        <v>5</v>
      </c>
      <c r="F20" s="122"/>
      <c r="G20" s="17"/>
      <c r="H20" s="12"/>
      <c r="I20" s="17"/>
    </row>
    <row r="21" spans="1:9" ht="25.5">
      <c r="A21" s="64">
        <v>12</v>
      </c>
      <c r="B21" s="121" t="s">
        <v>122</v>
      </c>
      <c r="C21" s="64"/>
      <c r="D21" s="64" t="s">
        <v>111</v>
      </c>
      <c r="E21" s="64">
        <v>20</v>
      </c>
      <c r="F21" s="122"/>
      <c r="G21" s="17"/>
      <c r="H21" s="12"/>
      <c r="I21" s="17"/>
    </row>
    <row r="22" spans="1:9" ht="38.25">
      <c r="A22" s="64">
        <v>13</v>
      </c>
      <c r="B22" s="121" t="s">
        <v>123</v>
      </c>
      <c r="C22" s="64"/>
      <c r="D22" s="64" t="s">
        <v>18</v>
      </c>
      <c r="E22" s="64">
        <v>10</v>
      </c>
      <c r="F22" s="122"/>
      <c r="G22" s="17"/>
      <c r="H22" s="12"/>
      <c r="I22" s="17"/>
    </row>
    <row r="23" spans="1:9" ht="25.5">
      <c r="A23" s="64">
        <v>14</v>
      </c>
      <c r="B23" s="12" t="s">
        <v>124</v>
      </c>
      <c r="C23" s="64"/>
      <c r="D23" s="64" t="s">
        <v>17</v>
      </c>
      <c r="E23" s="12">
        <v>5</v>
      </c>
      <c r="F23" s="122"/>
      <c r="G23" s="17"/>
      <c r="H23" s="12"/>
      <c r="I23" s="17"/>
    </row>
    <row r="24" spans="1:9" ht="25.5">
      <c r="A24" s="64">
        <v>15</v>
      </c>
      <c r="B24" s="12" t="s">
        <v>125</v>
      </c>
      <c r="C24" s="64"/>
      <c r="D24" s="64" t="s">
        <v>17</v>
      </c>
      <c r="E24" s="12">
        <v>15</v>
      </c>
      <c r="F24" s="122"/>
      <c r="G24" s="17"/>
      <c r="H24" s="12"/>
      <c r="I24" s="17"/>
    </row>
    <row r="25" spans="1:9" ht="38.25">
      <c r="A25" s="64">
        <v>16</v>
      </c>
      <c r="B25" s="12" t="s">
        <v>126</v>
      </c>
      <c r="C25" s="64"/>
      <c r="D25" s="64" t="s">
        <v>17</v>
      </c>
      <c r="E25" s="12">
        <v>10</v>
      </c>
      <c r="F25" s="122"/>
      <c r="G25" s="17"/>
      <c r="H25" s="12"/>
      <c r="I25" s="17"/>
    </row>
    <row r="26" spans="1:9" ht="38.25">
      <c r="A26" s="64">
        <v>17</v>
      </c>
      <c r="B26" s="12" t="s">
        <v>127</v>
      </c>
      <c r="C26" s="64"/>
      <c r="D26" s="64" t="s">
        <v>17</v>
      </c>
      <c r="E26" s="12">
        <v>18000</v>
      </c>
      <c r="F26" s="122"/>
      <c r="G26" s="17"/>
      <c r="H26" s="12"/>
      <c r="I26" s="17"/>
    </row>
    <row r="27" spans="1:9" ht="51">
      <c r="A27" s="64">
        <v>18</v>
      </c>
      <c r="B27" s="12" t="s">
        <v>128</v>
      </c>
      <c r="C27" s="64"/>
      <c r="D27" s="64" t="s">
        <v>129</v>
      </c>
      <c r="E27" s="12">
        <v>15</v>
      </c>
      <c r="F27" s="122"/>
      <c r="G27" s="17"/>
      <c r="H27" s="12"/>
      <c r="I27" s="17"/>
    </row>
    <row r="28" spans="1:9" ht="38.25">
      <c r="A28" s="64">
        <v>19</v>
      </c>
      <c r="B28" s="123" t="s">
        <v>130</v>
      </c>
      <c r="C28" s="64"/>
      <c r="D28" s="64" t="s">
        <v>17</v>
      </c>
      <c r="E28" s="12">
        <v>20</v>
      </c>
      <c r="F28" s="64"/>
      <c r="G28" s="17"/>
      <c r="H28" s="12"/>
      <c r="I28" s="17"/>
    </row>
    <row r="29" spans="1:9" ht="25.5">
      <c r="A29" s="64">
        <v>20</v>
      </c>
      <c r="B29" s="12" t="s">
        <v>131</v>
      </c>
      <c r="C29" s="64"/>
      <c r="D29" s="64" t="s">
        <v>71</v>
      </c>
      <c r="E29" s="12">
        <v>10</v>
      </c>
      <c r="F29" s="122"/>
      <c r="G29" s="17"/>
      <c r="H29" s="12"/>
      <c r="I29" s="17"/>
    </row>
    <row r="30" spans="1:9" ht="25.5">
      <c r="A30" s="64">
        <v>21</v>
      </c>
      <c r="B30" s="121" t="s">
        <v>132</v>
      </c>
      <c r="C30" s="64"/>
      <c r="D30" s="64" t="s">
        <v>71</v>
      </c>
      <c r="E30" s="12">
        <v>20</v>
      </c>
      <c r="F30" s="122"/>
      <c r="G30" s="17"/>
      <c r="H30" s="12"/>
      <c r="I30" s="17"/>
    </row>
    <row r="31" spans="1:9" ht="12.75">
      <c r="A31" s="64">
        <v>22</v>
      </c>
      <c r="B31" s="12" t="s">
        <v>133</v>
      </c>
      <c r="C31" s="64"/>
      <c r="D31" s="64" t="s">
        <v>18</v>
      </c>
      <c r="E31" s="124">
        <v>70</v>
      </c>
      <c r="F31" s="12"/>
      <c r="G31" s="17"/>
      <c r="H31" s="12"/>
      <c r="I31" s="17"/>
    </row>
    <row r="32" spans="1:9" ht="12.75">
      <c r="A32" s="64">
        <v>23</v>
      </c>
      <c r="B32" s="12" t="s">
        <v>134</v>
      </c>
      <c r="C32" s="64"/>
      <c r="D32" s="64" t="s">
        <v>18</v>
      </c>
      <c r="E32" s="124">
        <v>7</v>
      </c>
      <c r="F32" s="24"/>
      <c r="G32" s="17"/>
      <c r="H32" s="12"/>
      <c r="I32" s="17"/>
    </row>
    <row r="33" spans="1:9" ht="12.75">
      <c r="A33" s="64">
        <v>24</v>
      </c>
      <c r="B33" s="12" t="s">
        <v>135</v>
      </c>
      <c r="C33" s="64"/>
      <c r="D33" s="64" t="s">
        <v>18</v>
      </c>
      <c r="E33" s="124">
        <v>70</v>
      </c>
      <c r="F33" s="12"/>
      <c r="G33" s="17"/>
      <c r="H33" s="12"/>
      <c r="I33" s="17"/>
    </row>
    <row r="34" spans="1:9" ht="25.5">
      <c r="A34" s="64">
        <v>25</v>
      </c>
      <c r="B34" s="12" t="s">
        <v>136</v>
      </c>
      <c r="C34" s="64"/>
      <c r="D34" s="64" t="s">
        <v>17</v>
      </c>
      <c r="E34" s="124">
        <v>10</v>
      </c>
      <c r="F34" s="12"/>
      <c r="G34" s="17"/>
      <c r="H34" s="12"/>
      <c r="I34" s="17"/>
    </row>
    <row r="35" spans="1:9" ht="18" customHeight="1">
      <c r="A35" s="64">
        <v>26</v>
      </c>
      <c r="B35" s="12" t="s">
        <v>137</v>
      </c>
      <c r="C35" s="64"/>
      <c r="D35" s="64" t="s">
        <v>138</v>
      </c>
      <c r="E35" s="12">
        <v>15</v>
      </c>
      <c r="F35" s="122"/>
      <c r="G35" s="17"/>
      <c r="H35" s="12"/>
      <c r="I35" s="17"/>
    </row>
    <row r="36" spans="1:9" ht="15" customHeight="1">
      <c r="A36" s="295" t="s">
        <v>37</v>
      </c>
      <c r="B36" s="295"/>
      <c r="C36" s="295"/>
      <c r="D36" s="295"/>
      <c r="E36" s="295"/>
      <c r="F36" s="295"/>
      <c r="G36" s="125">
        <f>SUM(G10:G35)</f>
        <v>0</v>
      </c>
      <c r="H36" s="71"/>
      <c r="I36" s="125">
        <f>SUM(I10:I35)</f>
        <v>0</v>
      </c>
    </row>
    <row r="37" spans="1:9" ht="14.25">
      <c r="A37" s="126"/>
      <c r="B37" s="1"/>
      <c r="C37" s="1"/>
      <c r="D37" s="1"/>
      <c r="E37" s="1"/>
      <c r="F37" s="1"/>
      <c r="G37" s="1"/>
      <c r="H37" s="1"/>
      <c r="I37" s="1"/>
    </row>
    <row r="40" spans="6:9" ht="12.75" customHeight="1">
      <c r="F40" s="293" t="s">
        <v>107</v>
      </c>
      <c r="G40" s="293"/>
      <c r="H40" s="293"/>
      <c r="I40" s="293"/>
    </row>
    <row r="41" spans="6:9" ht="12.75">
      <c r="F41" s="1" t="s">
        <v>39</v>
      </c>
      <c r="G41" s="1"/>
      <c r="H41" s="1"/>
      <c r="I41" s="1"/>
    </row>
  </sheetData>
  <sheetProtection selectLockedCells="1" selectUnlockedCells="1"/>
  <mergeCells count="4">
    <mergeCell ref="A5:I5"/>
    <mergeCell ref="A7:I7"/>
    <mergeCell ref="A36:F36"/>
    <mergeCell ref="F40:I40"/>
  </mergeCells>
  <printOptions horizontalCentered="1"/>
  <pageMargins left="0.5902777777777778" right="0.5902777777777778" top="1.18125" bottom="0.7875" header="1.18125" footer="0.7875"/>
  <pageSetup horizontalDpi="300" verticalDpi="300" orientation="landscape" paperSize="9" scale="98" r:id="rId1"/>
  <headerFooter alignWithMargins="0">
    <oddHeader>&amp;C&amp;"Times New Roman,Normalny"&amp;12&amp;A</oddHeader>
    <oddFooter>&amp;C&amp;"Times New Roman,Normalny"&amp;12Strona &amp;P</oddFooter>
  </headerFooter>
  <rowBreaks count="2" manualBreakCount="2">
    <brk id="16" max="255" man="1"/>
    <brk id="28" max="255" man="1"/>
  </rowBreaks>
</worksheet>
</file>

<file path=xl/worksheets/sheet7.xml><?xml version="1.0" encoding="utf-8"?>
<worksheet xmlns="http://schemas.openxmlformats.org/spreadsheetml/2006/main" xmlns:r="http://schemas.openxmlformats.org/officeDocument/2006/relationships">
  <dimension ref="A1:K46"/>
  <sheetViews>
    <sheetView tabSelected="1" view="pageBreakPreview" zoomScale="105" zoomScaleNormal="130" zoomScaleSheetLayoutView="105" zoomScalePageLayoutView="0" workbookViewId="0" topLeftCell="A9">
      <selection activeCell="B60" sqref="B60"/>
    </sheetView>
  </sheetViews>
  <sheetFormatPr defaultColWidth="11.57421875" defaultRowHeight="12.75"/>
  <cols>
    <col min="1" max="1" width="4.8515625" style="0" customWidth="1"/>
    <col min="2" max="2" width="39.140625" style="0" customWidth="1"/>
    <col min="3" max="3" width="23.28125" style="0" customWidth="1"/>
    <col min="4" max="4" width="14.140625" style="0" customWidth="1"/>
    <col min="5" max="5" width="7.00390625" style="0" customWidth="1"/>
    <col min="6" max="6" width="10.140625" style="0" customWidth="1"/>
    <col min="7" max="7" width="15.28125" style="0" customWidth="1"/>
    <col min="8" max="8" width="7.00390625" style="0" customWidth="1"/>
    <col min="9" max="9" width="15.140625" style="0" customWidth="1"/>
  </cols>
  <sheetData>
    <row r="1" spans="1:9" ht="1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5">
      <c r="A5" s="290" t="s">
        <v>5</v>
      </c>
      <c r="B5" s="290"/>
      <c r="C5" s="290"/>
      <c r="D5" s="290"/>
      <c r="E5" s="290"/>
      <c r="F5" s="290"/>
      <c r="G5" s="290"/>
      <c r="H5" s="290"/>
      <c r="I5" s="290"/>
    </row>
    <row r="6" spans="1:9" ht="12.75">
      <c r="A6" s="1"/>
      <c r="B6" s="2"/>
      <c r="C6" s="2"/>
      <c r="D6" s="2"/>
      <c r="E6" s="1"/>
      <c r="F6" s="1"/>
      <c r="G6" s="1"/>
      <c r="H6" s="1"/>
      <c r="I6" s="1"/>
    </row>
    <row r="7" spans="1:9" ht="15.75">
      <c r="A7" s="291" t="s">
        <v>139</v>
      </c>
      <c r="B7" s="291"/>
      <c r="C7" s="291"/>
      <c r="D7" s="291"/>
      <c r="E7" s="291"/>
      <c r="F7" s="291"/>
      <c r="G7" s="291"/>
      <c r="H7" s="291"/>
      <c r="I7" s="291"/>
    </row>
    <row r="8" spans="1:9" ht="78.75">
      <c r="A8" s="127" t="s">
        <v>7</v>
      </c>
      <c r="B8" s="127" t="s">
        <v>8</v>
      </c>
      <c r="C8" s="127" t="s">
        <v>75</v>
      </c>
      <c r="D8" s="127" t="s">
        <v>109</v>
      </c>
      <c r="E8" s="127" t="s">
        <v>11</v>
      </c>
      <c r="F8" s="8" t="s">
        <v>12</v>
      </c>
      <c r="G8" s="128" t="s">
        <v>13</v>
      </c>
      <c r="H8" s="128" t="s">
        <v>14</v>
      </c>
      <c r="I8" s="128" t="s">
        <v>15</v>
      </c>
    </row>
    <row r="9" spans="1:9" ht="15.75">
      <c r="A9" s="127">
        <v>1</v>
      </c>
      <c r="B9" s="127">
        <v>2</v>
      </c>
      <c r="C9" s="127">
        <v>3</v>
      </c>
      <c r="D9" s="127">
        <v>4</v>
      </c>
      <c r="E9" s="128">
        <v>5</v>
      </c>
      <c r="F9" s="128">
        <v>6</v>
      </c>
      <c r="G9" s="128">
        <v>7</v>
      </c>
      <c r="H9" s="128">
        <v>8</v>
      </c>
      <c r="I9" s="128">
        <v>9</v>
      </c>
    </row>
    <row r="10" spans="1:10" ht="51">
      <c r="A10" s="129">
        <v>1</v>
      </c>
      <c r="B10" s="130" t="s">
        <v>140</v>
      </c>
      <c r="C10" s="131"/>
      <c r="D10" s="132" t="s">
        <v>17</v>
      </c>
      <c r="E10" s="133">
        <v>1800</v>
      </c>
      <c r="F10" s="134"/>
      <c r="G10" s="135"/>
      <c r="H10" s="134"/>
      <c r="I10" s="135"/>
      <c r="J10" s="1"/>
    </row>
    <row r="11" spans="1:10" ht="38.25">
      <c r="A11" s="129">
        <v>2</v>
      </c>
      <c r="B11" s="136" t="s">
        <v>141</v>
      </c>
      <c r="C11" s="131"/>
      <c r="D11" s="137"/>
      <c r="E11" s="137"/>
      <c r="F11" s="137"/>
      <c r="G11" s="137"/>
      <c r="H11" s="134"/>
      <c r="I11" s="135"/>
      <c r="J11" s="1"/>
    </row>
    <row r="12" spans="1:10" ht="12.75">
      <c r="A12" s="129" t="s">
        <v>21</v>
      </c>
      <c r="B12" s="130" t="s">
        <v>142</v>
      </c>
      <c r="C12" s="131"/>
      <c r="D12" s="132" t="s">
        <v>17</v>
      </c>
      <c r="E12" s="327">
        <v>0</v>
      </c>
      <c r="F12" s="330">
        <v>0</v>
      </c>
      <c r="G12" s="329">
        <v>0</v>
      </c>
      <c r="H12" s="328"/>
      <c r="I12" s="329">
        <v>0</v>
      </c>
      <c r="J12" s="1"/>
    </row>
    <row r="13" spans="1:10" ht="12.75">
      <c r="A13" s="129" t="s">
        <v>22</v>
      </c>
      <c r="B13" s="130" t="s">
        <v>143</v>
      </c>
      <c r="C13" s="131"/>
      <c r="D13" s="132" t="s">
        <v>17</v>
      </c>
      <c r="E13" s="133">
        <v>3000</v>
      </c>
      <c r="F13" s="134"/>
      <c r="G13" s="135"/>
      <c r="H13" s="134"/>
      <c r="I13" s="135"/>
      <c r="J13" s="1"/>
    </row>
    <row r="14" spans="1:10" ht="12.75">
      <c r="A14" s="129">
        <v>3</v>
      </c>
      <c r="B14" s="130" t="s">
        <v>144</v>
      </c>
      <c r="C14" s="138"/>
      <c r="D14" s="132" t="s">
        <v>17</v>
      </c>
      <c r="E14" s="133">
        <v>20</v>
      </c>
      <c r="F14" s="139"/>
      <c r="G14" s="135"/>
      <c r="H14" s="134"/>
      <c r="I14" s="135"/>
      <c r="J14" s="1"/>
    </row>
    <row r="15" spans="1:10" ht="25.5">
      <c r="A15" s="129">
        <v>4</v>
      </c>
      <c r="B15" s="130" t="s">
        <v>389</v>
      </c>
      <c r="C15" s="138"/>
      <c r="D15" s="132" t="s">
        <v>17</v>
      </c>
      <c r="E15" s="140">
        <v>70</v>
      </c>
      <c r="F15" s="134"/>
      <c r="G15" s="135"/>
      <c r="H15" s="134"/>
      <c r="I15" s="135"/>
      <c r="J15" s="1"/>
    </row>
    <row r="16" spans="1:10" ht="25.5">
      <c r="A16" s="129">
        <v>5</v>
      </c>
      <c r="B16" s="141" t="s">
        <v>145</v>
      </c>
      <c r="C16" s="131"/>
      <c r="D16" s="132"/>
      <c r="E16" s="132"/>
      <c r="F16" s="132"/>
      <c r="G16" s="132"/>
      <c r="H16" s="134"/>
      <c r="I16" s="135"/>
      <c r="J16" s="1"/>
    </row>
    <row r="17" spans="1:10" ht="12.75">
      <c r="A17" s="129" t="s">
        <v>21</v>
      </c>
      <c r="B17" s="142" t="s">
        <v>146</v>
      </c>
      <c r="C17" s="131"/>
      <c r="D17" s="132" t="s">
        <v>17</v>
      </c>
      <c r="E17" s="132">
        <v>3900</v>
      </c>
      <c r="F17" s="132"/>
      <c r="G17" s="135"/>
      <c r="H17" s="134"/>
      <c r="I17" s="135"/>
      <c r="J17" s="1"/>
    </row>
    <row r="18" spans="1:10" ht="12.75">
      <c r="A18" s="129" t="s">
        <v>22</v>
      </c>
      <c r="B18" s="142" t="s">
        <v>147</v>
      </c>
      <c r="C18" s="131"/>
      <c r="D18" s="132" t="s">
        <v>17</v>
      </c>
      <c r="E18" s="132">
        <v>1200</v>
      </c>
      <c r="F18" s="132"/>
      <c r="G18" s="135"/>
      <c r="H18" s="134"/>
      <c r="I18" s="135"/>
      <c r="J18" s="1"/>
    </row>
    <row r="19" spans="1:10" ht="12.75">
      <c r="A19" s="129" t="s">
        <v>23</v>
      </c>
      <c r="B19" s="142" t="s">
        <v>148</v>
      </c>
      <c r="C19" s="131"/>
      <c r="D19" s="132" t="s">
        <v>17</v>
      </c>
      <c r="E19" s="132">
        <v>100</v>
      </c>
      <c r="F19" s="143"/>
      <c r="G19" s="135"/>
      <c r="H19" s="134"/>
      <c r="I19" s="135"/>
      <c r="J19" s="1"/>
    </row>
    <row r="20" spans="1:9" ht="38.25">
      <c r="A20" s="144">
        <v>6</v>
      </c>
      <c r="B20" s="145" t="s">
        <v>149</v>
      </c>
      <c r="C20" s="146"/>
      <c r="D20" s="147" t="s">
        <v>17</v>
      </c>
      <c r="E20" s="133">
        <v>900</v>
      </c>
      <c r="F20" s="134"/>
      <c r="G20" s="134"/>
      <c r="H20" s="134"/>
      <c r="I20" s="135"/>
    </row>
    <row r="21" spans="1:9" ht="25.5">
      <c r="A21" s="129">
        <v>7</v>
      </c>
      <c r="B21" s="148" t="s">
        <v>150</v>
      </c>
      <c r="C21" s="131"/>
      <c r="D21" s="132" t="s">
        <v>17</v>
      </c>
      <c r="E21" s="132">
        <v>200</v>
      </c>
      <c r="F21" s="143"/>
      <c r="G21" s="135"/>
      <c r="H21" s="134"/>
      <c r="I21" s="135"/>
    </row>
    <row r="22" spans="1:9" ht="38.25">
      <c r="A22" s="149">
        <v>8</v>
      </c>
      <c r="B22" s="136" t="s">
        <v>151</v>
      </c>
      <c r="C22" s="138"/>
      <c r="D22" s="132" t="s">
        <v>17</v>
      </c>
      <c r="E22" s="132">
        <v>30</v>
      </c>
      <c r="F22" s="143"/>
      <c r="G22" s="135"/>
      <c r="H22" s="134"/>
      <c r="I22" s="135"/>
    </row>
    <row r="23" spans="1:9" s="50" customFormat="1" ht="25.5">
      <c r="A23" s="144">
        <v>9</v>
      </c>
      <c r="B23" s="150" t="s">
        <v>152</v>
      </c>
      <c r="C23" s="146"/>
      <c r="D23" s="151" t="s">
        <v>17</v>
      </c>
      <c r="E23" s="152">
        <v>250</v>
      </c>
      <c r="F23" s="153"/>
      <c r="G23" s="135"/>
      <c r="H23" s="134"/>
      <c r="I23" s="135"/>
    </row>
    <row r="24" spans="1:9" ht="38.25">
      <c r="A24" s="129">
        <v>10</v>
      </c>
      <c r="B24" s="148" t="s">
        <v>153</v>
      </c>
      <c r="C24" s="138"/>
      <c r="D24" s="147" t="s">
        <v>17</v>
      </c>
      <c r="E24" s="140">
        <v>450</v>
      </c>
      <c r="F24" s="134"/>
      <c r="G24" s="135"/>
      <c r="H24" s="134"/>
      <c r="I24" s="135"/>
    </row>
    <row r="25" spans="1:9" ht="25.5">
      <c r="A25" s="129">
        <v>11</v>
      </c>
      <c r="B25" s="148" t="s">
        <v>154</v>
      </c>
      <c r="C25" s="138"/>
      <c r="D25" s="147" t="s">
        <v>17</v>
      </c>
      <c r="E25" s="140">
        <v>100</v>
      </c>
      <c r="F25" s="134"/>
      <c r="G25" s="135"/>
      <c r="H25" s="134"/>
      <c r="I25" s="135"/>
    </row>
    <row r="26" spans="1:9" ht="38.25">
      <c r="A26" s="129">
        <v>12</v>
      </c>
      <c r="B26" s="148" t="s">
        <v>155</v>
      </c>
      <c r="C26" s="138"/>
      <c r="D26" s="147" t="s">
        <v>18</v>
      </c>
      <c r="E26" s="140">
        <v>10</v>
      </c>
      <c r="F26" s="134"/>
      <c r="G26" s="135"/>
      <c r="H26" s="134"/>
      <c r="I26" s="135"/>
    </row>
    <row r="27" spans="1:11" ht="51.75">
      <c r="A27" s="129">
        <v>13</v>
      </c>
      <c r="B27" s="148" t="s">
        <v>156</v>
      </c>
      <c r="C27" s="131"/>
      <c r="D27" s="147"/>
      <c r="E27" s="140"/>
      <c r="F27" s="147"/>
      <c r="G27" s="132"/>
      <c r="H27" s="134"/>
      <c r="I27" s="135"/>
      <c r="J27" s="9"/>
      <c r="K27" s="9"/>
    </row>
    <row r="28" spans="1:11" ht="16.5" customHeight="1">
      <c r="A28" s="129" t="s">
        <v>21</v>
      </c>
      <c r="B28" s="148" t="s">
        <v>157</v>
      </c>
      <c r="C28" s="131"/>
      <c r="D28" s="147" t="s">
        <v>18</v>
      </c>
      <c r="E28" s="140">
        <v>50</v>
      </c>
      <c r="F28" s="147"/>
      <c r="G28" s="135"/>
      <c r="H28" s="134"/>
      <c r="I28" s="135"/>
      <c r="J28" s="9"/>
      <c r="K28" s="9"/>
    </row>
    <row r="29" spans="1:11" ht="16.5" customHeight="1">
      <c r="A29" s="129" t="s">
        <v>22</v>
      </c>
      <c r="B29" s="148" t="s">
        <v>158</v>
      </c>
      <c r="C29" s="131"/>
      <c r="D29" s="147" t="s">
        <v>18</v>
      </c>
      <c r="E29" s="140">
        <v>30</v>
      </c>
      <c r="F29" s="147"/>
      <c r="G29" s="135"/>
      <c r="H29" s="134"/>
      <c r="I29" s="135"/>
      <c r="J29" s="9"/>
      <c r="K29" s="9"/>
    </row>
    <row r="30" spans="1:11" ht="16.5" customHeight="1">
      <c r="A30" s="129" t="s">
        <v>23</v>
      </c>
      <c r="B30" s="148" t="s">
        <v>159</v>
      </c>
      <c r="C30" s="131"/>
      <c r="D30" s="147" t="s">
        <v>18</v>
      </c>
      <c r="E30" s="140">
        <v>12</v>
      </c>
      <c r="F30" s="147"/>
      <c r="G30" s="135"/>
      <c r="H30" s="134"/>
      <c r="I30" s="135"/>
      <c r="J30" s="9"/>
      <c r="K30" s="9"/>
    </row>
    <row r="31" spans="1:11" ht="16.5" customHeight="1">
      <c r="A31" s="129" t="s">
        <v>24</v>
      </c>
      <c r="B31" s="148" t="s">
        <v>160</v>
      </c>
      <c r="C31" s="131"/>
      <c r="D31" s="147" t="s">
        <v>18</v>
      </c>
      <c r="E31" s="140">
        <v>10</v>
      </c>
      <c r="F31" s="147"/>
      <c r="G31" s="135"/>
      <c r="H31" s="134"/>
      <c r="I31" s="135"/>
      <c r="J31" s="9"/>
      <c r="K31" s="9"/>
    </row>
    <row r="32" spans="1:11" ht="15.75">
      <c r="A32" s="129" t="s">
        <v>25</v>
      </c>
      <c r="B32" s="148" t="s">
        <v>161</v>
      </c>
      <c r="C32" s="131"/>
      <c r="D32" s="147" t="s">
        <v>17</v>
      </c>
      <c r="E32" s="140">
        <v>10</v>
      </c>
      <c r="F32" s="147"/>
      <c r="G32" s="135"/>
      <c r="H32" s="134"/>
      <c r="I32" s="135"/>
      <c r="J32" s="9"/>
      <c r="K32" s="9"/>
    </row>
    <row r="33" spans="1:11" ht="15.75">
      <c r="A33" s="129" t="s">
        <v>26</v>
      </c>
      <c r="B33" s="148" t="s">
        <v>162</v>
      </c>
      <c r="C33" s="131"/>
      <c r="D33" s="147" t="s">
        <v>18</v>
      </c>
      <c r="E33" s="140">
        <v>10</v>
      </c>
      <c r="F33" s="147"/>
      <c r="G33" s="135"/>
      <c r="H33" s="134"/>
      <c r="I33" s="135"/>
      <c r="J33" s="9"/>
      <c r="K33" s="9"/>
    </row>
    <row r="34" spans="1:11" ht="15.75">
      <c r="A34" s="129" t="s">
        <v>27</v>
      </c>
      <c r="B34" s="148" t="s">
        <v>163</v>
      </c>
      <c r="C34" s="131"/>
      <c r="D34" s="147" t="s">
        <v>18</v>
      </c>
      <c r="E34" s="140">
        <v>10</v>
      </c>
      <c r="F34" s="147"/>
      <c r="G34" s="135"/>
      <c r="H34" s="134"/>
      <c r="I34" s="135"/>
      <c r="J34" s="9"/>
      <c r="K34" s="9"/>
    </row>
    <row r="35" spans="1:11" ht="51.75">
      <c r="A35" s="129">
        <v>14</v>
      </c>
      <c r="B35" s="148" t="s">
        <v>164</v>
      </c>
      <c r="C35" s="131"/>
      <c r="D35" s="147" t="s">
        <v>17</v>
      </c>
      <c r="E35" s="140">
        <v>50</v>
      </c>
      <c r="F35" s="154"/>
      <c r="G35" s="135"/>
      <c r="H35" s="134"/>
      <c r="I35" s="135"/>
      <c r="J35" s="9"/>
      <c r="K35" s="9"/>
    </row>
    <row r="36" spans="1:11" ht="41.25" customHeight="1">
      <c r="A36" s="129">
        <v>15</v>
      </c>
      <c r="B36" s="148" t="s">
        <v>165</v>
      </c>
      <c r="C36" s="131"/>
      <c r="D36" s="147" t="s">
        <v>17</v>
      </c>
      <c r="E36" s="140">
        <v>100</v>
      </c>
      <c r="F36" s="154"/>
      <c r="G36" s="135"/>
      <c r="H36" s="134"/>
      <c r="I36" s="135"/>
      <c r="J36" s="9"/>
      <c r="K36" s="9"/>
    </row>
    <row r="37" spans="1:11" ht="15.75">
      <c r="A37" s="129">
        <v>16</v>
      </c>
      <c r="B37" s="155" t="s">
        <v>166</v>
      </c>
      <c r="C37" s="131"/>
      <c r="D37" s="147" t="s">
        <v>18</v>
      </c>
      <c r="E37" s="140">
        <v>1000</v>
      </c>
      <c r="F37" s="147"/>
      <c r="G37" s="135"/>
      <c r="H37" s="134"/>
      <c r="I37" s="135"/>
      <c r="J37" s="9"/>
      <c r="K37" s="9"/>
    </row>
    <row r="38" spans="1:9" ht="25.5">
      <c r="A38" s="149">
        <v>17</v>
      </c>
      <c r="B38" s="156" t="s">
        <v>167</v>
      </c>
      <c r="C38" s="138"/>
      <c r="D38" s="132" t="s">
        <v>17</v>
      </c>
      <c r="E38" s="132">
        <v>24</v>
      </c>
      <c r="F38" s="132"/>
      <c r="G38" s="135"/>
      <c r="H38" s="134"/>
      <c r="I38" s="135"/>
    </row>
    <row r="39" spans="1:9" ht="25.5">
      <c r="A39" s="149">
        <v>18</v>
      </c>
      <c r="B39" s="156" t="s">
        <v>168</v>
      </c>
      <c r="C39" s="138"/>
      <c r="D39" s="132" t="s">
        <v>17</v>
      </c>
      <c r="E39" s="132">
        <v>20</v>
      </c>
      <c r="F39" s="143"/>
      <c r="G39" s="135"/>
      <c r="H39" s="132"/>
      <c r="I39" s="135"/>
    </row>
    <row r="40" spans="1:9" ht="15.75" customHeight="1">
      <c r="A40" s="299" t="s">
        <v>37</v>
      </c>
      <c r="B40" s="299"/>
      <c r="C40" s="299"/>
      <c r="D40" s="299"/>
      <c r="E40" s="299"/>
      <c r="F40" s="299"/>
      <c r="G40" s="157">
        <f>SUM(G10:G39)</f>
        <v>0</v>
      </c>
      <c r="H40" s="158"/>
      <c r="I40" s="159">
        <f>SUM(I10:I39)</f>
        <v>0</v>
      </c>
    </row>
    <row r="45" spans="6:9" ht="12.75" customHeight="1">
      <c r="F45" s="293" t="s">
        <v>107</v>
      </c>
      <c r="G45" s="293"/>
      <c r="H45" s="293"/>
      <c r="I45" s="293"/>
    </row>
    <row r="46" spans="6:9" ht="12.75">
      <c r="F46" s="1" t="s">
        <v>39</v>
      </c>
      <c r="G46" s="1"/>
      <c r="H46" s="1"/>
      <c r="I46" s="1"/>
    </row>
  </sheetData>
  <sheetProtection selectLockedCells="1" selectUnlockedCells="1"/>
  <mergeCells count="4">
    <mergeCell ref="A5:I5"/>
    <mergeCell ref="A7:I7"/>
    <mergeCell ref="A40:F40"/>
    <mergeCell ref="F45:I45"/>
  </mergeCells>
  <printOptions horizontalCentered="1"/>
  <pageMargins left="0.5902777777777778" right="0.5902777777777778" top="1.18125" bottom="0.5902777777777778" header="1.18125" footer="0.5902777777777778"/>
  <pageSetup horizontalDpi="300" verticalDpi="300" orientation="landscape" paperSize="9" r:id="rId1"/>
  <headerFooter alignWithMargins="0">
    <oddHeader>&amp;C&amp;"Times New Roman,Normalny"&amp;12&amp;A</oddHeader>
    <oddFooter>&amp;C&amp;"Times New Roman,Normalny"&amp;12Strona &amp;P</oddFoot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dimension ref="A1:AJ23"/>
  <sheetViews>
    <sheetView tabSelected="1" view="pageBreakPreview" zoomScale="105" zoomScaleNormal="130" zoomScaleSheetLayoutView="105" zoomScalePageLayoutView="0" workbookViewId="0" topLeftCell="A13">
      <selection activeCell="B60" sqref="B60"/>
    </sheetView>
  </sheetViews>
  <sheetFormatPr defaultColWidth="11.57421875" defaultRowHeight="12.75"/>
  <cols>
    <col min="1" max="1" width="4.7109375" style="0" customWidth="1"/>
    <col min="2" max="2" width="40.421875" style="0" customWidth="1"/>
    <col min="3" max="3" width="13.8515625" style="0" customWidth="1"/>
    <col min="4" max="4" width="19.7109375" style="0" customWidth="1"/>
    <col min="5" max="5" width="7.57421875" style="0" customWidth="1"/>
    <col min="6" max="6" width="6.7109375" style="0" customWidth="1"/>
    <col min="7" max="7" width="10.421875" style="0" customWidth="1"/>
    <col min="8" max="8" width="13.28125" style="0" customWidth="1"/>
    <col min="9" max="9" width="5.7109375" style="0" customWidth="1"/>
    <col min="10" max="10" width="13.8515625" style="0" customWidth="1"/>
    <col min="11" max="11" width="13.140625" style="0" customWidth="1"/>
  </cols>
  <sheetData>
    <row r="1" spans="1:10" ht="15">
      <c r="A1" s="1"/>
      <c r="B1" s="2" t="s">
        <v>0</v>
      </c>
      <c r="C1" s="2"/>
      <c r="D1" s="2"/>
      <c r="E1" s="2"/>
      <c r="F1" s="1"/>
      <c r="G1" s="1"/>
      <c r="H1" s="3" t="s">
        <v>1</v>
      </c>
      <c r="I1" s="3"/>
      <c r="J1" s="1"/>
    </row>
    <row r="2" spans="1:10" ht="12.75">
      <c r="A2" s="1"/>
      <c r="B2" s="2" t="s">
        <v>2</v>
      </c>
      <c r="C2" s="2"/>
      <c r="D2" s="2"/>
      <c r="E2" s="2"/>
      <c r="F2" s="1"/>
      <c r="G2" s="1"/>
      <c r="H2" s="1"/>
      <c r="I2" s="1"/>
      <c r="J2" s="1"/>
    </row>
    <row r="3" spans="1:10" ht="12.75">
      <c r="A3" s="1"/>
      <c r="B3" s="2" t="s">
        <v>3</v>
      </c>
      <c r="C3" s="2"/>
      <c r="D3" s="2"/>
      <c r="E3" s="2"/>
      <c r="F3" s="1"/>
      <c r="G3" s="1"/>
      <c r="H3" s="1"/>
      <c r="I3" s="1"/>
      <c r="J3" s="1"/>
    </row>
    <row r="4" spans="1:10" ht="12.75">
      <c r="A4" s="1"/>
      <c r="B4" s="2" t="s">
        <v>4</v>
      </c>
      <c r="C4" s="2"/>
      <c r="D4" s="2"/>
      <c r="E4" s="2"/>
      <c r="F4" s="1"/>
      <c r="G4" s="1"/>
      <c r="H4" s="1"/>
      <c r="I4" s="1"/>
      <c r="J4" s="1"/>
    </row>
    <row r="5" spans="1:10" ht="15">
      <c r="A5" s="290" t="s">
        <v>5</v>
      </c>
      <c r="B5" s="290"/>
      <c r="C5" s="290"/>
      <c r="D5" s="290"/>
      <c r="E5" s="290"/>
      <c r="F5" s="290"/>
      <c r="G5" s="290"/>
      <c r="H5" s="290"/>
      <c r="I5" s="290"/>
      <c r="J5" s="290"/>
    </row>
    <row r="6" spans="1:10" ht="12.75">
      <c r="A6" s="1"/>
      <c r="B6" s="2"/>
      <c r="C6" s="2"/>
      <c r="D6" s="2"/>
      <c r="E6" s="2"/>
      <c r="F6" s="1"/>
      <c r="G6" s="1"/>
      <c r="H6" s="1"/>
      <c r="I6" s="1"/>
      <c r="J6" s="1"/>
    </row>
    <row r="7" spans="1:10" ht="15.75">
      <c r="A7" s="291" t="s">
        <v>169</v>
      </c>
      <c r="B7" s="291"/>
      <c r="C7" s="291"/>
      <c r="D7" s="291"/>
      <c r="E7" s="291"/>
      <c r="F7" s="291"/>
      <c r="G7" s="291"/>
      <c r="H7" s="291"/>
      <c r="I7" s="291"/>
      <c r="J7" s="291"/>
    </row>
    <row r="8" spans="1:10" ht="78.75">
      <c r="A8" s="127" t="s">
        <v>7</v>
      </c>
      <c r="B8" s="127" t="s">
        <v>8</v>
      </c>
      <c r="C8" s="127" t="s">
        <v>170</v>
      </c>
      <c r="D8" s="127" t="s">
        <v>171</v>
      </c>
      <c r="E8" s="127" t="s">
        <v>109</v>
      </c>
      <c r="F8" s="127" t="s">
        <v>11</v>
      </c>
      <c r="G8" s="8" t="s">
        <v>12</v>
      </c>
      <c r="H8" s="128" t="s">
        <v>172</v>
      </c>
      <c r="I8" s="128" t="s">
        <v>14</v>
      </c>
      <c r="J8" s="128" t="s">
        <v>173</v>
      </c>
    </row>
    <row r="9" spans="1:10" ht="15.75">
      <c r="A9" s="127">
        <v>1</v>
      </c>
      <c r="B9" s="127">
        <v>2</v>
      </c>
      <c r="C9" s="127">
        <v>3</v>
      </c>
      <c r="D9" s="127">
        <v>4</v>
      </c>
      <c r="E9" s="128">
        <v>5</v>
      </c>
      <c r="F9" s="128">
        <v>6</v>
      </c>
      <c r="G9" s="128">
        <v>7</v>
      </c>
      <c r="H9" s="128">
        <v>8</v>
      </c>
      <c r="I9" s="128">
        <v>9</v>
      </c>
      <c r="J9" s="128">
        <v>10</v>
      </c>
    </row>
    <row r="10" spans="1:36" s="50" customFormat="1" ht="65.25" customHeight="1">
      <c r="A10" s="160">
        <v>1</v>
      </c>
      <c r="B10" s="161" t="s">
        <v>174</v>
      </c>
      <c r="C10" s="300" t="s">
        <v>175</v>
      </c>
      <c r="D10" s="300"/>
      <c r="E10" s="162" t="s">
        <v>71</v>
      </c>
      <c r="F10" s="163">
        <v>220</v>
      </c>
      <c r="G10" s="164"/>
      <c r="H10" s="165"/>
      <c r="I10" s="166"/>
      <c r="J10" s="164"/>
      <c r="K10" s="167"/>
      <c r="AJ10" s="168"/>
    </row>
    <row r="11" spans="1:36" s="50" customFormat="1" ht="12.75">
      <c r="A11" s="160" t="s">
        <v>21</v>
      </c>
      <c r="B11" s="161" t="s">
        <v>176</v>
      </c>
      <c r="C11" s="300"/>
      <c r="D11" s="300"/>
      <c r="E11" s="162" t="s">
        <v>71</v>
      </c>
      <c r="F11" s="163">
        <v>83</v>
      </c>
      <c r="G11" s="164"/>
      <c r="H11" s="165"/>
      <c r="I11" s="166"/>
      <c r="J11" s="164"/>
      <c r="K11" s="167"/>
      <c r="AJ11" s="168"/>
    </row>
    <row r="12" spans="1:36" s="50" customFormat="1" ht="67.5" customHeight="1">
      <c r="A12" s="160">
        <v>2</v>
      </c>
      <c r="B12" s="161" t="s">
        <v>177</v>
      </c>
      <c r="C12" s="169" t="s">
        <v>178</v>
      </c>
      <c r="D12" s="161"/>
      <c r="E12" s="162" t="s">
        <v>71</v>
      </c>
      <c r="F12" s="163">
        <v>20</v>
      </c>
      <c r="G12" s="164"/>
      <c r="H12" s="165"/>
      <c r="I12" s="166"/>
      <c r="J12" s="164"/>
      <c r="K12" s="167"/>
      <c r="AJ12" s="168"/>
    </row>
    <row r="13" spans="1:36" s="50" customFormat="1" ht="66.75" customHeight="1">
      <c r="A13" s="160">
        <v>3</v>
      </c>
      <c r="B13" s="161" t="s">
        <v>179</v>
      </c>
      <c r="C13" s="169" t="s">
        <v>178</v>
      </c>
      <c r="D13" s="161"/>
      <c r="E13" s="162" t="s">
        <v>71</v>
      </c>
      <c r="F13" s="163">
        <v>20</v>
      </c>
      <c r="G13" s="164"/>
      <c r="H13" s="165"/>
      <c r="I13" s="166"/>
      <c r="J13" s="164"/>
      <c r="K13" s="167"/>
      <c r="AJ13" s="168"/>
    </row>
    <row r="14" spans="1:36" s="50" customFormat="1" ht="65.25" customHeight="1">
      <c r="A14" s="160">
        <v>4</v>
      </c>
      <c r="B14" s="161" t="s">
        <v>180</v>
      </c>
      <c r="C14" s="301" t="s">
        <v>181</v>
      </c>
      <c r="D14" s="300"/>
      <c r="E14" s="170" t="s">
        <v>71</v>
      </c>
      <c r="F14" s="171">
        <v>45</v>
      </c>
      <c r="G14" s="172"/>
      <c r="H14" s="165"/>
      <c r="I14" s="166"/>
      <c r="J14" s="164"/>
      <c r="K14" s="167"/>
      <c r="AJ14" s="168"/>
    </row>
    <row r="15" spans="1:36" s="50" customFormat="1" ht="12.75">
      <c r="A15" s="160" t="s">
        <v>21</v>
      </c>
      <c r="B15" s="161" t="s">
        <v>182</v>
      </c>
      <c r="C15" s="301"/>
      <c r="D15" s="300"/>
      <c r="E15" s="170" t="s">
        <v>71</v>
      </c>
      <c r="F15" s="171">
        <v>1</v>
      </c>
      <c r="G15" s="165"/>
      <c r="H15" s="165"/>
      <c r="I15" s="166"/>
      <c r="J15" s="164"/>
      <c r="K15" s="167"/>
      <c r="AJ15" s="168"/>
    </row>
    <row r="16" spans="1:36" ht="113.25" customHeight="1">
      <c r="A16" s="173">
        <v>5</v>
      </c>
      <c r="B16" s="174" t="s">
        <v>390</v>
      </c>
      <c r="C16" s="331" t="s">
        <v>391</v>
      </c>
      <c r="D16" s="174"/>
      <c r="E16" s="173" t="s">
        <v>71</v>
      </c>
      <c r="F16" s="175">
        <v>59</v>
      </c>
      <c r="G16" s="172"/>
      <c r="H16" s="165"/>
      <c r="I16" s="176"/>
      <c r="J16" s="164"/>
      <c r="K16" s="59"/>
      <c r="AJ16" s="168"/>
    </row>
    <row r="17" spans="1:36" s="50" customFormat="1" ht="12.75">
      <c r="A17" s="160" t="s">
        <v>21</v>
      </c>
      <c r="B17" s="177" t="s">
        <v>182</v>
      </c>
      <c r="C17" s="136"/>
      <c r="D17" s="161"/>
      <c r="E17" s="173" t="s">
        <v>71</v>
      </c>
      <c r="F17" s="171">
        <v>33</v>
      </c>
      <c r="G17" s="165"/>
      <c r="H17" s="165"/>
      <c r="I17" s="166"/>
      <c r="J17" s="164"/>
      <c r="K17" s="167"/>
      <c r="AJ17" s="168"/>
    </row>
    <row r="18" spans="1:36" ht="15.75" customHeight="1">
      <c r="A18" s="302" t="s">
        <v>37</v>
      </c>
      <c r="B18" s="302"/>
      <c r="C18" s="302"/>
      <c r="D18" s="302"/>
      <c r="E18" s="302"/>
      <c r="F18" s="302"/>
      <c r="G18" s="302"/>
      <c r="H18" s="178">
        <f>SUM(H10:H17)</f>
        <v>0</v>
      </c>
      <c r="I18" s="179"/>
      <c r="J18" s="178">
        <f>SUM(J10:J17)</f>
        <v>0</v>
      </c>
      <c r="AJ18" s="50"/>
    </row>
    <row r="19" ht="12.75">
      <c r="AJ19" s="50"/>
    </row>
    <row r="20" ht="12.75">
      <c r="AJ20" s="50"/>
    </row>
    <row r="21" ht="12.75">
      <c r="AJ21" s="50"/>
    </row>
    <row r="22" spans="1:10" ht="12.75" customHeight="1">
      <c r="A22" s="1"/>
      <c r="B22" s="1"/>
      <c r="C22" s="1"/>
      <c r="D22" s="1"/>
      <c r="E22" s="1"/>
      <c r="F22" s="1"/>
      <c r="G22" s="293" t="s">
        <v>183</v>
      </c>
      <c r="H22" s="293"/>
      <c r="I22" s="293"/>
      <c r="J22" s="293"/>
    </row>
    <row r="23" spans="1:10" ht="12.75">
      <c r="A23" s="1"/>
      <c r="B23" s="1"/>
      <c r="C23" s="1"/>
      <c r="D23" s="1"/>
      <c r="E23" s="1"/>
      <c r="F23" s="1"/>
      <c r="G23" s="1" t="s">
        <v>39</v>
      </c>
      <c r="H23" s="1"/>
      <c r="I23" s="1"/>
      <c r="J23" s="1"/>
    </row>
  </sheetData>
  <sheetProtection selectLockedCells="1" selectUnlockedCells="1"/>
  <mergeCells count="8">
    <mergeCell ref="A18:G18"/>
    <mergeCell ref="G22:J22"/>
    <mergeCell ref="A5:J5"/>
    <mergeCell ref="A7:J7"/>
    <mergeCell ref="C10:C11"/>
    <mergeCell ref="D10:D11"/>
    <mergeCell ref="C14:C15"/>
    <mergeCell ref="D14:D15"/>
  </mergeCells>
  <printOptions/>
  <pageMargins left="0.5902777777777778" right="0.5902777777777778" top="1.4465277777777776" bottom="0.8555555555555556" header="1.18125" footer="0.5902777777777778"/>
  <pageSetup horizontalDpi="300" verticalDpi="300" orientation="landscape" paperSize="9" r:id="rId1"/>
  <headerFooter alignWithMargins="0">
    <oddHeader>&amp;C&amp;"Times New Roman,Normalny"&amp;12&amp;A</oddHeader>
    <oddFooter>&amp;C&amp;"Times New Roman,Normalny"&amp;12Strona &amp;P</oddFooter>
  </headerFooter>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AJ37"/>
  <sheetViews>
    <sheetView tabSelected="1" view="pageBreakPreview" zoomScale="105" zoomScaleNormal="130" zoomScaleSheetLayoutView="105" zoomScalePageLayoutView="0" workbookViewId="0" topLeftCell="A1">
      <selection activeCell="B60" sqref="B60"/>
    </sheetView>
  </sheetViews>
  <sheetFormatPr defaultColWidth="11.57421875" defaultRowHeight="12.75"/>
  <cols>
    <col min="1" max="1" width="4.7109375" style="0" customWidth="1"/>
    <col min="2" max="2" width="40.421875" style="0" customWidth="1"/>
    <col min="3" max="3" width="11.8515625" style="0" customWidth="1"/>
    <col min="4" max="4" width="18.7109375" style="0" customWidth="1"/>
    <col min="5" max="5" width="8.57421875" style="0" customWidth="1"/>
    <col min="6" max="6" width="6.28125" style="0" customWidth="1"/>
    <col min="7" max="7" width="10.7109375" style="0" customWidth="1"/>
    <col min="8" max="8" width="14.57421875" style="0" customWidth="1"/>
    <col min="9" max="9" width="6.140625" style="0" customWidth="1"/>
    <col min="10" max="10" width="13.28125" style="0" customWidth="1"/>
    <col min="11" max="11" width="13.140625" style="0" customWidth="1"/>
  </cols>
  <sheetData>
    <row r="1" spans="1:36" ht="15">
      <c r="A1" s="1"/>
      <c r="B1" s="2" t="s">
        <v>0</v>
      </c>
      <c r="C1" s="2"/>
      <c r="D1" s="2"/>
      <c r="E1" s="2"/>
      <c r="F1" s="1"/>
      <c r="G1" s="1"/>
      <c r="H1" s="3" t="s">
        <v>1</v>
      </c>
      <c r="I1" s="3"/>
      <c r="J1" s="1"/>
      <c r="AJ1" s="180"/>
    </row>
    <row r="2" spans="1:10" ht="12.75">
      <c r="A2" s="1"/>
      <c r="B2" s="2" t="s">
        <v>2</v>
      </c>
      <c r="C2" s="2"/>
      <c r="D2" s="2"/>
      <c r="E2" s="2"/>
      <c r="F2" s="1"/>
      <c r="G2" s="1"/>
      <c r="H2" s="1"/>
      <c r="I2" s="1"/>
      <c r="J2" s="1"/>
    </row>
    <row r="3" spans="1:10" ht="12.75">
      <c r="A3" s="1"/>
      <c r="B3" s="2" t="s">
        <v>3</v>
      </c>
      <c r="C3" s="2"/>
      <c r="D3" s="2"/>
      <c r="E3" s="2"/>
      <c r="F3" s="1"/>
      <c r="G3" s="1"/>
      <c r="H3" s="1"/>
      <c r="I3" s="1"/>
      <c r="J3" s="1"/>
    </row>
    <row r="4" spans="1:10" ht="12.75">
      <c r="A4" s="1"/>
      <c r="B4" s="2" t="s">
        <v>4</v>
      </c>
      <c r="C4" s="2"/>
      <c r="D4" s="2"/>
      <c r="E4" s="2"/>
      <c r="F4" s="1"/>
      <c r="G4" s="1"/>
      <c r="H4" s="1"/>
      <c r="I4" s="1"/>
      <c r="J4" s="1"/>
    </row>
    <row r="5" spans="1:10" ht="15">
      <c r="A5" s="290" t="s">
        <v>5</v>
      </c>
      <c r="B5" s="290"/>
      <c r="C5" s="290"/>
      <c r="D5" s="290"/>
      <c r="E5" s="290"/>
      <c r="F5" s="290"/>
      <c r="G5" s="290"/>
      <c r="H5" s="290"/>
      <c r="I5" s="290"/>
      <c r="J5" s="290"/>
    </row>
    <row r="6" spans="1:10" ht="12.75">
      <c r="A6" s="1"/>
      <c r="B6" s="2"/>
      <c r="C6" s="2"/>
      <c r="D6" s="2"/>
      <c r="E6" s="2"/>
      <c r="F6" s="1"/>
      <c r="G6" s="1"/>
      <c r="H6" s="1"/>
      <c r="I6" s="1"/>
      <c r="J6" s="1"/>
    </row>
    <row r="7" spans="1:10" ht="15.75">
      <c r="A7" s="291" t="s">
        <v>184</v>
      </c>
      <c r="B7" s="291"/>
      <c r="C7" s="291"/>
      <c r="D7" s="291"/>
      <c r="E7" s="291"/>
      <c r="F7" s="291"/>
      <c r="G7" s="291"/>
      <c r="H7" s="291"/>
      <c r="I7" s="291"/>
      <c r="J7" s="291"/>
    </row>
    <row r="8" spans="1:10" ht="78.75">
      <c r="A8" s="127" t="s">
        <v>7</v>
      </c>
      <c r="B8" s="127" t="s">
        <v>8</v>
      </c>
      <c r="C8" s="127" t="s">
        <v>170</v>
      </c>
      <c r="D8" s="127" t="s">
        <v>171</v>
      </c>
      <c r="E8" s="127" t="s">
        <v>109</v>
      </c>
      <c r="F8" s="127" t="s">
        <v>11</v>
      </c>
      <c r="G8" s="8" t="s">
        <v>12</v>
      </c>
      <c r="H8" s="128" t="s">
        <v>172</v>
      </c>
      <c r="I8" s="128" t="s">
        <v>14</v>
      </c>
      <c r="J8" s="128" t="s">
        <v>173</v>
      </c>
    </row>
    <row r="9" spans="1:10" ht="15.75">
      <c r="A9" s="127">
        <v>1</v>
      </c>
      <c r="B9" s="127">
        <v>2</v>
      </c>
      <c r="C9" s="127">
        <v>3</v>
      </c>
      <c r="D9" s="127">
        <v>4</v>
      </c>
      <c r="E9" s="128">
        <v>5</v>
      </c>
      <c r="F9" s="128">
        <v>6</v>
      </c>
      <c r="G9" s="128">
        <v>7</v>
      </c>
      <c r="H9" s="128">
        <v>8</v>
      </c>
      <c r="I9" s="128">
        <v>9</v>
      </c>
      <c r="J9" s="128">
        <v>10</v>
      </c>
    </row>
    <row r="10" spans="1:36" s="1" customFormat="1" ht="59.25" customHeight="1">
      <c r="A10" s="181">
        <v>1</v>
      </c>
      <c r="B10" s="136" t="s">
        <v>185</v>
      </c>
      <c r="C10" s="134" t="s">
        <v>186</v>
      </c>
      <c r="D10" s="301"/>
      <c r="E10" s="132" t="s">
        <v>71</v>
      </c>
      <c r="F10" s="182">
        <v>529</v>
      </c>
      <c r="G10" s="183"/>
      <c r="H10" s="183"/>
      <c r="I10" s="176"/>
      <c r="J10" s="183"/>
      <c r="K10" s="184"/>
      <c r="L10" s="184"/>
      <c r="M10" s="184"/>
      <c r="N10" s="184"/>
      <c r="AJ10" s="185"/>
    </row>
    <row r="11" spans="1:36" s="1" customFormat="1" ht="12.75">
      <c r="A11" s="181" t="s">
        <v>21</v>
      </c>
      <c r="B11" s="136" t="s">
        <v>187</v>
      </c>
      <c r="C11" s="134"/>
      <c r="D11" s="301"/>
      <c r="E11" s="132" t="s">
        <v>71</v>
      </c>
      <c r="F11" s="182">
        <v>79</v>
      </c>
      <c r="G11" s="183"/>
      <c r="H11" s="183"/>
      <c r="I11" s="176"/>
      <c r="J11" s="183"/>
      <c r="K11" s="184"/>
      <c r="L11" s="184"/>
      <c r="M11" s="184"/>
      <c r="N11" s="184"/>
      <c r="AJ11" s="185"/>
    </row>
    <row r="12" spans="1:36" s="1" customFormat="1" ht="12.75">
      <c r="A12" s="181" t="s">
        <v>22</v>
      </c>
      <c r="B12" s="136" t="s">
        <v>188</v>
      </c>
      <c r="C12" s="134"/>
      <c r="D12" s="301"/>
      <c r="E12" s="132" t="s">
        <v>71</v>
      </c>
      <c r="F12" s="182">
        <v>3</v>
      </c>
      <c r="G12" s="183"/>
      <c r="H12" s="183"/>
      <c r="I12" s="176"/>
      <c r="J12" s="183"/>
      <c r="K12" s="184"/>
      <c r="L12" s="184"/>
      <c r="M12" s="184"/>
      <c r="N12" s="184"/>
      <c r="AJ12" s="185"/>
    </row>
    <row r="13" spans="1:36" ht="69.75" customHeight="1">
      <c r="A13" s="181">
        <v>2</v>
      </c>
      <c r="B13" s="136" t="s">
        <v>189</v>
      </c>
      <c r="C13" s="134" t="s">
        <v>186</v>
      </c>
      <c r="D13" s="301"/>
      <c r="E13" s="132" t="s">
        <v>71</v>
      </c>
      <c r="F13" s="182">
        <v>135</v>
      </c>
      <c r="G13" s="183"/>
      <c r="H13" s="183"/>
      <c r="I13" s="176"/>
      <c r="J13" s="183"/>
      <c r="K13" s="59"/>
      <c r="L13" s="59"/>
      <c r="M13" s="59"/>
      <c r="N13" s="59"/>
      <c r="O13" s="77"/>
      <c r="P13" s="77"/>
      <c r="Q13" s="77"/>
      <c r="R13" s="77"/>
      <c r="S13" s="77"/>
      <c r="T13" s="77"/>
      <c r="U13" s="77"/>
      <c r="V13" s="77"/>
      <c r="W13" s="77"/>
      <c r="X13" s="77"/>
      <c r="Y13" s="77"/>
      <c r="Z13" s="77"/>
      <c r="AA13" s="77"/>
      <c r="AB13" s="77"/>
      <c r="AC13" s="77"/>
      <c r="AD13" s="77"/>
      <c r="AE13" s="77"/>
      <c r="AF13" s="77"/>
      <c r="AG13" s="77"/>
      <c r="AH13" s="77"/>
      <c r="AI13" s="77"/>
      <c r="AJ13" s="185"/>
    </row>
    <row r="14" spans="1:36" ht="12.75">
      <c r="A14" s="181" t="s">
        <v>21</v>
      </c>
      <c r="B14" s="136" t="s">
        <v>190</v>
      </c>
      <c r="C14" s="134"/>
      <c r="D14" s="301"/>
      <c r="E14" s="132" t="s">
        <v>71</v>
      </c>
      <c r="F14" s="182">
        <v>58</v>
      </c>
      <c r="G14" s="183"/>
      <c r="H14" s="183"/>
      <c r="I14" s="176"/>
      <c r="J14" s="183"/>
      <c r="K14" s="59"/>
      <c r="L14" s="59"/>
      <c r="M14" s="59"/>
      <c r="N14" s="59"/>
      <c r="AJ14" s="185"/>
    </row>
    <row r="15" spans="1:36" ht="12.75">
      <c r="A15" s="181" t="s">
        <v>22</v>
      </c>
      <c r="B15" s="136" t="s">
        <v>191</v>
      </c>
      <c r="C15" s="134"/>
      <c r="D15" s="301"/>
      <c r="E15" s="132" t="s">
        <v>71</v>
      </c>
      <c r="F15" s="182">
        <v>67</v>
      </c>
      <c r="G15" s="183"/>
      <c r="H15" s="183"/>
      <c r="I15" s="176"/>
      <c r="J15" s="183"/>
      <c r="K15" s="59"/>
      <c r="L15" s="59"/>
      <c r="M15" s="59"/>
      <c r="N15" s="59"/>
      <c r="AJ15" s="185"/>
    </row>
    <row r="16" spans="1:36" ht="59.25" customHeight="1">
      <c r="A16" s="181">
        <v>3</v>
      </c>
      <c r="B16" s="136" t="s">
        <v>192</v>
      </c>
      <c r="C16" s="134" t="s">
        <v>186</v>
      </c>
      <c r="D16" s="136"/>
      <c r="E16" s="132" t="s">
        <v>71</v>
      </c>
      <c r="F16" s="182">
        <v>61</v>
      </c>
      <c r="G16" s="183"/>
      <c r="H16" s="183"/>
      <c r="I16" s="176"/>
      <c r="J16" s="183"/>
      <c r="K16" s="59"/>
      <c r="AJ16" s="185"/>
    </row>
    <row r="17" spans="1:36" ht="54.75" customHeight="1">
      <c r="A17" s="181">
        <v>4</v>
      </c>
      <c r="B17" s="186" t="s">
        <v>193</v>
      </c>
      <c r="C17" s="187" t="s">
        <v>194</v>
      </c>
      <c r="D17" s="303"/>
      <c r="E17" s="188" t="s">
        <v>71</v>
      </c>
      <c r="F17" s="182">
        <v>125</v>
      </c>
      <c r="G17" s="183"/>
      <c r="H17" s="183"/>
      <c r="I17" s="176"/>
      <c r="J17" s="183"/>
      <c r="K17" s="59"/>
      <c r="AJ17" s="185"/>
    </row>
    <row r="18" spans="1:36" ht="12.75">
      <c r="A18" s="181" t="s">
        <v>21</v>
      </c>
      <c r="B18" s="186" t="s">
        <v>187</v>
      </c>
      <c r="C18" s="187"/>
      <c r="D18" s="303"/>
      <c r="E18" s="188" t="s">
        <v>71</v>
      </c>
      <c r="F18" s="182">
        <v>22</v>
      </c>
      <c r="G18" s="183"/>
      <c r="H18" s="183"/>
      <c r="I18" s="176"/>
      <c r="J18" s="183"/>
      <c r="K18" s="59"/>
      <c r="AJ18" s="185"/>
    </row>
    <row r="19" spans="1:36" ht="12.75">
      <c r="A19" s="181" t="s">
        <v>22</v>
      </c>
      <c r="B19" s="186" t="s">
        <v>188</v>
      </c>
      <c r="C19" s="187"/>
      <c r="D19" s="303"/>
      <c r="E19" s="188" t="s">
        <v>71</v>
      </c>
      <c r="F19" s="182">
        <v>65</v>
      </c>
      <c r="G19" s="183"/>
      <c r="H19" s="183"/>
      <c r="I19" s="176"/>
      <c r="J19" s="183"/>
      <c r="K19" s="59"/>
      <c r="AJ19" s="185"/>
    </row>
    <row r="20" spans="1:36" ht="67.5" customHeight="1">
      <c r="A20" s="181">
        <v>5</v>
      </c>
      <c r="B20" s="136" t="s">
        <v>195</v>
      </c>
      <c r="C20" s="134" t="s">
        <v>178</v>
      </c>
      <c r="D20" s="137"/>
      <c r="E20" s="132" t="s">
        <v>71</v>
      </c>
      <c r="F20" s="182">
        <v>1268</v>
      </c>
      <c r="G20" s="183"/>
      <c r="H20" s="183"/>
      <c r="I20" s="176"/>
      <c r="J20" s="183"/>
      <c r="K20" s="59"/>
      <c r="AJ20" s="180"/>
    </row>
    <row r="21" spans="1:36" ht="53.25" customHeight="1">
      <c r="A21" s="181">
        <v>6</v>
      </c>
      <c r="B21" s="136" t="s">
        <v>196</v>
      </c>
      <c r="C21" s="134" t="s">
        <v>197</v>
      </c>
      <c r="D21" s="301"/>
      <c r="E21" s="132" t="s">
        <v>71</v>
      </c>
      <c r="F21" s="182">
        <v>1466</v>
      </c>
      <c r="G21" s="183"/>
      <c r="H21" s="183"/>
      <c r="I21" s="176"/>
      <c r="J21" s="183"/>
      <c r="K21" s="59"/>
      <c r="AJ21" s="180"/>
    </row>
    <row r="22" spans="1:36" ht="12.75">
      <c r="A22" s="181" t="s">
        <v>21</v>
      </c>
      <c r="B22" s="136" t="s">
        <v>198</v>
      </c>
      <c r="C22" s="134"/>
      <c r="D22" s="301"/>
      <c r="E22" s="132" t="s">
        <v>71</v>
      </c>
      <c r="F22" s="182">
        <v>60</v>
      </c>
      <c r="G22" s="183"/>
      <c r="H22" s="183"/>
      <c r="I22" s="176"/>
      <c r="J22" s="183"/>
      <c r="K22" s="59"/>
      <c r="AJ22" s="180"/>
    </row>
    <row r="23" spans="1:36" ht="12.75">
      <c r="A23" s="181" t="s">
        <v>22</v>
      </c>
      <c r="B23" s="136" t="s">
        <v>199</v>
      </c>
      <c r="C23" s="134"/>
      <c r="D23" s="301"/>
      <c r="E23" s="132" t="s">
        <v>71</v>
      </c>
      <c r="F23" s="182">
        <v>16</v>
      </c>
      <c r="G23" s="183"/>
      <c r="H23" s="183"/>
      <c r="I23" s="176"/>
      <c r="J23" s="183"/>
      <c r="K23" s="59"/>
      <c r="AJ23" s="180"/>
    </row>
    <row r="24" spans="1:36" ht="12.75">
      <c r="A24" s="181" t="s">
        <v>23</v>
      </c>
      <c r="B24" s="136" t="s">
        <v>200</v>
      </c>
      <c r="C24" s="134"/>
      <c r="D24" s="301"/>
      <c r="E24" s="132" t="s">
        <v>71</v>
      </c>
      <c r="F24" s="182">
        <v>40</v>
      </c>
      <c r="G24" s="183"/>
      <c r="H24" s="183"/>
      <c r="I24" s="176"/>
      <c r="J24" s="183"/>
      <c r="K24" s="59"/>
      <c r="AJ24" s="180"/>
    </row>
    <row r="25" spans="1:36" ht="12.75">
      <c r="A25" s="149" t="s">
        <v>24</v>
      </c>
      <c r="B25" s="136" t="s">
        <v>182</v>
      </c>
      <c r="C25" s="134"/>
      <c r="D25" s="301"/>
      <c r="E25" s="132" t="s">
        <v>71</v>
      </c>
      <c r="F25" s="182">
        <v>6</v>
      </c>
      <c r="G25" s="183"/>
      <c r="H25" s="183"/>
      <c r="I25" s="176"/>
      <c r="J25" s="183"/>
      <c r="K25" s="59"/>
      <c r="AJ25" s="180"/>
    </row>
    <row r="26" spans="1:36" s="77" customFormat="1" ht="115.5" customHeight="1">
      <c r="A26" s="140">
        <v>7</v>
      </c>
      <c r="B26" s="189" t="s">
        <v>201</v>
      </c>
      <c r="C26" s="147" t="s">
        <v>202</v>
      </c>
      <c r="D26" s="304"/>
      <c r="E26" s="147" t="s">
        <v>71</v>
      </c>
      <c r="F26" s="190">
        <v>90</v>
      </c>
      <c r="G26" s="183"/>
      <c r="H26" s="183"/>
      <c r="I26" s="176"/>
      <c r="J26" s="183"/>
      <c r="K26" s="59"/>
      <c r="AJ26" s="180"/>
    </row>
    <row r="27" spans="1:36" s="77" customFormat="1" ht="12.75">
      <c r="A27" s="140" t="s">
        <v>21</v>
      </c>
      <c r="B27" s="189" t="s">
        <v>203</v>
      </c>
      <c r="C27" s="147"/>
      <c r="D27" s="304"/>
      <c r="E27" s="147" t="s">
        <v>71</v>
      </c>
      <c r="F27" s="190">
        <v>19</v>
      </c>
      <c r="G27" s="183"/>
      <c r="H27" s="183"/>
      <c r="I27" s="176"/>
      <c r="J27" s="183"/>
      <c r="K27" s="59"/>
      <c r="AJ27" s="180"/>
    </row>
    <row r="28" spans="1:36" s="77" customFormat="1" ht="84" customHeight="1">
      <c r="A28" s="140">
        <v>8</v>
      </c>
      <c r="B28" s="189" t="s">
        <v>204</v>
      </c>
      <c r="C28" s="147" t="s">
        <v>205</v>
      </c>
      <c r="D28" s="147"/>
      <c r="E28" s="147" t="s">
        <v>71</v>
      </c>
      <c r="F28" s="190">
        <v>271</v>
      </c>
      <c r="G28" s="183"/>
      <c r="H28" s="183"/>
      <c r="I28" s="176"/>
      <c r="J28" s="183"/>
      <c r="K28" s="59"/>
      <c r="AJ28" s="180"/>
    </row>
    <row r="29" spans="1:36" s="77" customFormat="1" ht="109.5" customHeight="1">
      <c r="A29" s="140">
        <v>9</v>
      </c>
      <c r="B29" s="189" t="s">
        <v>206</v>
      </c>
      <c r="C29" s="147" t="s">
        <v>207</v>
      </c>
      <c r="D29" s="304"/>
      <c r="E29" s="147" t="s">
        <v>71</v>
      </c>
      <c r="F29" s="190">
        <v>21</v>
      </c>
      <c r="G29" s="183"/>
      <c r="H29" s="183"/>
      <c r="I29" s="176"/>
      <c r="J29" s="183"/>
      <c r="K29" s="59"/>
      <c r="AJ29" s="180"/>
    </row>
    <row r="30" spans="1:36" s="77" customFormat="1" ht="12.75">
      <c r="A30" s="140" t="s">
        <v>21</v>
      </c>
      <c r="B30" s="189" t="s">
        <v>208</v>
      </c>
      <c r="C30" s="147"/>
      <c r="D30" s="304"/>
      <c r="E30" s="147" t="s">
        <v>71</v>
      </c>
      <c r="F30" s="190">
        <v>185</v>
      </c>
      <c r="G30" s="183"/>
      <c r="H30" s="183"/>
      <c r="I30" s="176"/>
      <c r="J30" s="183"/>
      <c r="K30" s="59"/>
      <c r="AJ30" s="180"/>
    </row>
    <row r="31" spans="1:10" ht="15.75" customHeight="1">
      <c r="A31" s="305" t="s">
        <v>37</v>
      </c>
      <c r="B31" s="305"/>
      <c r="C31" s="305"/>
      <c r="D31" s="305"/>
      <c r="E31" s="305"/>
      <c r="F31" s="305"/>
      <c r="G31" s="305"/>
      <c r="H31" s="178">
        <f>SUM(H10:H30)</f>
        <v>0</v>
      </c>
      <c r="I31" s="191"/>
      <c r="J31" s="178">
        <f>SUM(J10:J30)</f>
        <v>0</v>
      </c>
    </row>
    <row r="32" spans="1:10" ht="12.75">
      <c r="A32" s="1"/>
      <c r="B32" s="1"/>
      <c r="C32" s="1"/>
      <c r="D32" s="1"/>
      <c r="E32" s="1"/>
      <c r="F32" s="1"/>
      <c r="G32" s="1"/>
      <c r="H32" s="1"/>
      <c r="I32" s="1"/>
      <c r="J32" s="1"/>
    </row>
    <row r="33" spans="1:10" ht="12.75">
      <c r="A33" s="1"/>
      <c r="C33" s="1"/>
      <c r="D33" s="1"/>
      <c r="E33" s="1"/>
      <c r="F33" s="1"/>
      <c r="G33" s="1"/>
      <c r="H33" s="1"/>
      <c r="I33" s="1"/>
      <c r="J33" s="1"/>
    </row>
    <row r="34" spans="1:10" ht="12.75">
      <c r="A34" s="1"/>
      <c r="C34" s="1"/>
      <c r="D34" s="1"/>
      <c r="E34" s="1"/>
      <c r="F34" s="1"/>
      <c r="G34" s="1"/>
      <c r="H34" s="1"/>
      <c r="I34" s="1"/>
      <c r="J34" s="1"/>
    </row>
    <row r="35" spans="1:10" ht="12.75" customHeight="1">
      <c r="A35" s="1"/>
      <c r="B35" s="1"/>
      <c r="C35" s="1"/>
      <c r="D35" s="1"/>
      <c r="E35" s="1"/>
      <c r="F35" s="1"/>
      <c r="G35" s="293" t="s">
        <v>183</v>
      </c>
      <c r="H35" s="293"/>
      <c r="I35" s="293"/>
      <c r="J35" s="293"/>
    </row>
    <row r="36" spans="1:10" ht="12.75">
      <c r="A36" s="1"/>
      <c r="B36" s="1"/>
      <c r="C36" s="1"/>
      <c r="D36" s="1"/>
      <c r="E36" s="1"/>
      <c r="F36" s="1"/>
      <c r="G36" s="1" t="s">
        <v>39</v>
      </c>
      <c r="H36" s="1"/>
      <c r="I36" s="1"/>
      <c r="J36" s="1"/>
    </row>
    <row r="37" spans="1:10" ht="12.75">
      <c r="A37" s="1"/>
      <c r="C37" s="1"/>
      <c r="D37" s="1"/>
      <c r="E37" s="1"/>
      <c r="F37" s="1"/>
      <c r="G37" s="1"/>
      <c r="H37" s="1"/>
      <c r="I37" s="1"/>
      <c r="J37" s="1"/>
    </row>
  </sheetData>
  <sheetProtection selectLockedCells="1" selectUnlockedCells="1"/>
  <mergeCells count="10">
    <mergeCell ref="D26:D27"/>
    <mergeCell ref="D29:D30"/>
    <mergeCell ref="A31:G31"/>
    <mergeCell ref="G35:J35"/>
    <mergeCell ref="A5:J5"/>
    <mergeCell ref="A7:J7"/>
    <mergeCell ref="D10:D12"/>
    <mergeCell ref="D13:D15"/>
    <mergeCell ref="D17:D19"/>
    <mergeCell ref="D21:D25"/>
  </mergeCells>
  <printOptions/>
  <pageMargins left="0.5902777777777778" right="0.5902777777777778" top="1.4465277777777776" bottom="0.8555555555555556" header="1.18125" footer="0.5902777777777778"/>
  <pageSetup horizontalDpi="300" verticalDpi="300" orientation="landscape" paperSize="9" r:id="rId1"/>
  <headerFooter alignWithMargins="0">
    <oddHeader>&amp;C&amp;"Times New Roman,Normalny"&amp;12&amp;A</oddHeader>
    <oddFooter>&amp;C&amp;"Times New Roman,Normalny"&amp;12Strona &amp;P</oddFooter>
  </headerFooter>
  <rowBreaks count="3" manualBreakCount="3">
    <brk id="15" max="255" man="1"/>
    <brk id="25" max="255" man="1"/>
    <brk id="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oem</cp:lastModifiedBy>
  <cp:lastPrinted>2014-02-13T21:20:09Z</cp:lastPrinted>
  <dcterms:created xsi:type="dcterms:W3CDTF">2014-02-13T19:10:32Z</dcterms:created>
  <dcterms:modified xsi:type="dcterms:W3CDTF">2014-02-13T21:20:12Z</dcterms:modified>
  <cp:category/>
  <cp:version/>
  <cp:contentType/>
  <cp:contentStatus/>
</cp:coreProperties>
</file>